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tables/table3.xml" ContentType="application/vnd.openxmlformats-officedocument.spreadsheetml.table+xml"/>
  <Override PartName="/xl/queryTables/queryTable2.xml" ContentType="application/vnd.openxmlformats-officedocument.spreadsheetml.queryTable+xml"/>
  <Override PartName="/xl/tables/table4.xml" ContentType="application/vnd.openxmlformats-officedocument.spreadsheetml.table+xml"/>
  <Override PartName="/xl/queryTables/queryTable3.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mc:AlternateContent xmlns:mc="http://schemas.openxmlformats.org/markup-compatibility/2006">
    <mc:Choice Requires="x15">
      <x15ac:absPath xmlns:x15ac="http://schemas.microsoft.com/office/spreadsheetml/2010/11/ac" url="https://communitysustainabilitypart.sharepoint.com/sites/HSACSP/Shared Documents/General/Project Files/4. CDFI Advisory/HPN/Client/_Deliverable Resources/Resources to Share/Draft Tools/"/>
    </mc:Choice>
  </mc:AlternateContent>
  <xr:revisionPtr revIDLastSave="0" documentId="8_{201D344C-6BA4-4EEF-BB58-F987E16BF799}" xr6:coauthVersionLast="47" xr6:coauthVersionMax="47" xr10:uidLastSave="{00000000-0000-0000-0000-000000000000}"/>
  <workbookProtection workbookAlgorithmName="SHA-512" workbookHashValue="y/fSdbSpVXN9QqCaSs8hZvKpGFtVCtn3BsM9XgKZ+kDMnE+RkII/2pFaJc6Q2GPyLp/WgQRAQZiOsHslIUUa2Q==" workbookSaltValue="DYjnHDB6n98jh0AwQCq2nQ==" workbookSpinCount="100000" lockStructure="1"/>
  <bookViews>
    <workbookView xWindow="-110" yWindow="-110" windowWidth="22780" windowHeight="14540" firstSheet="3" activeTab="3" xr2:uid="{16AE2FC0-F081-F74B-8CD5-F364C92C90DC}"/>
  </bookViews>
  <sheets>
    <sheet name="Introduction" sheetId="2" r:id="rId1"/>
    <sheet name="Data Dictionary" sheetId="10" r:id="rId2"/>
    <sheet name="State_Ranking" sheetId="1" r:id="rId3"/>
    <sheet name="State Profile_MI" sheetId="12" r:id="rId4"/>
    <sheet name="Table 21" sheetId="5" state="hidden" r:id="rId5"/>
    <sheet name="Table073 (Page 106)" sheetId="7" state="hidden" r:id="rId6"/>
    <sheet name="Table072 (Page 105)" sheetId="6" state="hidden" r:id="rId7"/>
    <sheet name="Sheet1" sheetId="3" state="hidden" r:id="rId8"/>
  </sheets>
  <definedNames>
    <definedName name="_xlnm._FilterDatabase" localSheetId="2" hidden="1">State_Ranking!$B$13:$AJ$66</definedName>
    <definedName name="ExternalData_1" localSheetId="4" hidden="1">'Table 21'!$A$7:$M$66</definedName>
    <definedName name="ExternalData_1" localSheetId="6" hidden="1">'Table072 (Page 105)'!$A$1:$F$38</definedName>
    <definedName name="ExternalData_2" localSheetId="5" hidden="1">'Table073 (Page 106)'!$A$1:$F$31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BBC0E0A-5B2D-431B-89C1-22FD559090DB}" keepAlive="1" name="Query - Table063 (Page 81-84)" description="Connection to the 'Table063 (Page 81-84)' query in the workbook." type="5" refreshedVersion="0" background="1" saveData="1">
    <dbPr connection="Provider=Microsoft.Mashup.OleDb.1;Data Source=$Workbook$;Location=&quot;Table063 (Page 81-84)&quot;;Extended Properties=&quot;&quot;" command="SELECT * FROM [Table063 (Page 81-84)]"/>
  </connection>
  <connection id="2" xr16:uid="{DE16E5F7-172D-4BCF-B732-273F7C304D2A}" keepAlive="1" name="Query - Table068 (Page 96-98)" description="Connection to the 'Table068 (Page 96-98)' query in the workbook." type="5" refreshedVersion="8" background="1" saveData="1">
    <dbPr connection="Provider=Microsoft.Mashup.OleDb.1;Data Source=$Workbook$;Location=&quot;Table068 (Page 96-98)&quot;;Extended Properties=&quot;&quot;" command="SELECT * FROM [Table068 (Page 96-98)]"/>
  </connection>
  <connection id="3" xr16:uid="{6FE17BFA-29F0-4CD6-AB26-1C29CFB387E9}" keepAlive="1" name="Query - Table072 (Page 105)" description="Connection to the 'Table072 (Page 105)' query in the workbook." type="5" refreshedVersion="8" background="1" saveData="1">
    <dbPr connection="Provider=Microsoft.Mashup.OleDb.1;Data Source=$Workbook$;Location=&quot;Table072 (Page 105)&quot;;Extended Properties=&quot;&quot;" command="SELECT * FROM [Table072 (Page 105)]"/>
  </connection>
  <connection id="4" xr16:uid="{4030F9E7-0E3B-480B-8854-2B5339526976}" keepAlive="1" name="Query - Table073 (Page 106)" description="Connection to the 'Table073 (Page 106)' query in the workbook." type="5" refreshedVersion="8" background="1" saveData="1">
    <dbPr connection="Provider=Microsoft.Mashup.OleDb.1;Data Source=$Workbook$;Location=&quot;Table073 (Page 106)&quot;;Extended Properties=&quot;&quot;" command="SELECT * FROM [Table073 (Page 106)]"/>
  </connection>
  <connection id="5" xr16:uid="{2FEC3FB2-6CBD-4746-AD7A-29D2E185C21A}" keepAlive="1" name="Query - Table076 (Page 112)" description="Connection to the 'Table076 (Page 112)' query in the workbook." type="5" refreshedVersion="0" background="1" saveData="1">
    <dbPr connection="Provider=Microsoft.Mashup.OleDb.1;Data Source=$Workbook$;Location=&quot;Table076 (Page 112)&quot;;Extended Properties=&quot;&quot;" command="SELECT * FROM [Table076 (Page 112)]"/>
  </connection>
  <connection id="6" xr16:uid="{DCF53693-0F1C-4B7C-BC80-5311E2F6983E}" keepAlive="1" name="Query - Table076 (Page 112) (2)" description="Connection to the 'Table076 (Page 112) (2)' query in the workbook." type="5" refreshedVersion="8" background="1" saveData="1">
    <dbPr connection="Provider=Microsoft.Mashup.OleDb.1;Data Source=$Workbook$;Location=&quot;Table076 (Page 112) (2)&quot;;Extended Properties=&quot;&quot;" command="SELECT * FROM [Table076 (Page 112) (2)]"/>
  </connection>
  <connection id="7" xr16:uid="{F56F719A-F481-4D2D-84B3-AD1D96B3C68E}" keepAlive="1" name="Query - Table077 (Page 113-115)" description="Connection to the 'Table077 (Page 113-115)' query in the workbook." type="5" refreshedVersion="8" background="1" saveData="1">
    <dbPr connection="Provider=Microsoft.Mashup.OleDb.1;Data Source=$Workbook$;Location=&quot;Table077 (Page 113-115)&quot;;Extended Properties=&quot;&quot;" command="SELECT * FROM [Table077 (Page 113-115)]"/>
  </connection>
</connections>
</file>

<file path=xl/sharedStrings.xml><?xml version="1.0" encoding="utf-8"?>
<sst xmlns="http://schemas.openxmlformats.org/spreadsheetml/2006/main" count="1889" uniqueCount="497">
  <si>
    <t>State Profile of Multifamily Building Decarbonization Markets</t>
  </si>
  <si>
    <t xml:space="preserve">This draft Excel tool is the exclusive property of Housing Partnership Network (HPN).
The contents of this spreadsheet are confidential and intended solely for authorized use. </t>
  </si>
  <si>
    <t>Created in partnership by:</t>
  </si>
  <si>
    <t>Last Updated:</t>
  </si>
  <si>
    <t>Description</t>
  </si>
  <si>
    <t xml:space="preserve">This 50-State database is a comprehensive database of state-level energy policies, market conditions, and performance metrics across the United States. </t>
  </si>
  <si>
    <t>Contents</t>
  </si>
  <si>
    <t>Tab</t>
  </si>
  <si>
    <t>Data Sources</t>
  </si>
  <si>
    <t>Data dictionary of sources and descriptions</t>
  </si>
  <si>
    <t>State_Ranking</t>
  </si>
  <si>
    <t>Most relevant building policy and renewable energy sources</t>
  </si>
  <si>
    <t>The purpose of this dataset is to summarize current multifamily building decarbonization policies and low-income stipulations by state in the United States as of October 2024.The "State_Ranking" sheet summarizes the key policy details for each state. This list has been reviewed, but errors may exist, and the list may not be comprehensive.</t>
  </si>
  <si>
    <t>The database combines information from multiple authoritative sources, including:</t>
  </si>
  <si>
    <t>1. American Council for an Energy-Efficient Economy (ACEEE) State Efficiency Scorecard</t>
  </si>
  <si>
    <t>2. Institute for Market Transformation (IMT)</t>
  </si>
  <si>
    <t>3. Institute for Local Self-Reliance's Community Power Scorecard</t>
  </si>
  <si>
    <t>4. National Renewable Energy Laboratory (NREL)</t>
  </si>
  <si>
    <t>5. U.S. Energy Information Administration (EIA)</t>
  </si>
  <si>
    <t>6. Solar Energy Industries Association (SEIA)</t>
  </si>
  <si>
    <t>The metrics are organized into four main categories:</t>
  </si>
  <si>
    <t>1. Building Energy Policy Metrics - measuring state commitment to energy efficiency</t>
  </si>
  <si>
    <t>2. Renewable Energy Policy Metrics - assessing support for renewable energy deployment</t>
  </si>
  <si>
    <t>3. Energy Market Metrics - tracking energy prices and fuel use patterns</t>
  </si>
  <si>
    <t>4. Solar Market Metrics - measuring solar market development and investment</t>
  </si>
  <si>
    <t>Subcategory</t>
  </si>
  <si>
    <t>Variable</t>
  </si>
  <si>
    <t>Data Source Name</t>
  </si>
  <si>
    <t>Organization</t>
  </si>
  <si>
    <t xml:space="preserve">Importance </t>
  </si>
  <si>
    <t>Building Policy/Regulatory Environment</t>
  </si>
  <si>
    <t xml:space="preserve">State Overall Rank </t>
  </si>
  <si>
    <t>ACEEE State Efficiency Scorecard</t>
  </si>
  <si>
    <t>ACEEE</t>
  </si>
  <si>
    <t>Gives a broad overview of how your state fares across multiple dimensions of efficiency policy including: 
• Utility and public benefits programs and policies
• Transportation policies
• Building energy efficiency policies
• State-government-led initiatives around energy efficiency
• Industrial energy efficiency policies
• Appliance and equipment standards. 
• Also includes 10 equity-focused scoring categories across policy areas to ensure that state leaders are also enacting equitable clean energy policies,processes, and programs
Ranking from 1-51, 1 being the best, 51 being the worst</t>
  </si>
  <si>
    <t>Provides comprehensive assessment of state's commitment to energy efficiency across sectors</t>
  </si>
  <si>
    <t xml:space="preserve">Overall Building Policies Score </t>
  </si>
  <si>
    <t>Broad overview of how stringent state efficiency policies are for the buildings sector. Points awarded as follows:
• New construction and building energy codes (6.5 points total)
• Existing building energy usage (2.5 points total)
• Healthy, affordable and efficient buildings (3 points total)</t>
  </si>
  <si>
    <t>Indicates how comprehensive and stringent a state's building efficiency policies are</t>
  </si>
  <si>
    <t xml:space="preserve">Overall Equity metrics score </t>
  </si>
  <si>
    <t>Broad overview of how much state prioritizes social equity in implementation of state efficiency policies</t>
  </si>
  <si>
    <t>Shows how well state programs address social equity in implementing energy efficiency measures</t>
  </si>
  <si>
    <t>Residential Energy Code Stringency</t>
  </si>
  <si>
    <t xml:space="preserve">Shows how stringent residential energy code in each state. Impacts new residential construction.  ACEEE scored policies more or less based on how close the code gets you to zero net energy construction. Scores range from 0-2. </t>
  </si>
  <si>
    <t>Indicates how close state requirements are to achieving zero net energy construction</t>
  </si>
  <si>
    <t>Residential Energy Code Status</t>
  </si>
  <si>
    <t xml:space="preserve">Shows whether state has adopted the latest International Energy Conservation Code </t>
  </si>
  <si>
    <t>Shows how up-to-date state requirements are with current best practices</t>
  </si>
  <si>
    <t>Commercial Energy Code Stringency</t>
  </si>
  <si>
    <t xml:space="preserve">Shows how stringent commercial energy code in each state. Scores range from 0-2. </t>
  </si>
  <si>
    <t>Commercial Energy Code Status</t>
  </si>
  <si>
    <t>Shows whether state has adopted the latest International Energy Conservation Code</t>
  </si>
  <si>
    <t>Stretch Code Adoption</t>
  </si>
  <si>
    <t xml:space="preserve">Positive points here mean that states support local jurisdictions to go beyond state minimum requirements; negative points are for states that either allow local jurisdictions to adopt a less stringent energy code or prevent localities from adopting more stringent code.  Maximum score is 1. </t>
  </si>
  <si>
    <t>Shows state's flexibility in allowing communities to pursue more ambitious efficiency goals</t>
  </si>
  <si>
    <t>Zero-energy Buildings</t>
  </si>
  <si>
    <t xml:space="preserve">This is a score based on the number of verified Zero-energy buildings that have actually been built in the state and how much of a share of the construction activity in the state those buildings comprise. Maximum score is 0.5. </t>
  </si>
  <si>
    <t>Indicates state's progress in advancing zero-energy construction</t>
  </si>
  <si>
    <t>Existing Building Performance Standard</t>
  </si>
  <si>
    <t xml:space="preserve">IMT Building Performance Standards </t>
  </si>
  <si>
    <t>IMT</t>
  </si>
  <si>
    <t xml:space="preserve">y/n for an existing building performance standard in each state </t>
  </si>
  <si>
    <t>Shows commitment to improving existing building energy performance</t>
  </si>
  <si>
    <t>Existing Building Performance Standards (A)</t>
  </si>
  <si>
    <t xml:space="preserve">State and local building performance standards in place </t>
  </si>
  <si>
    <t>Defines it local and/or state building performance standards exist in each state</t>
  </si>
  <si>
    <t>State Fuel Switching Policies</t>
  </si>
  <si>
    <t>Some states have clear policies that encourage electrification (switching from fossil fuels to electric technologies); these receive 1 point.  At the other end of the spectrum some states actually have policies discouraging or prohibiting electrification; these receive -1 point.</t>
  </si>
  <si>
    <t>Shows whether state encourages or discourages transition from fossil fuels to electric technologies</t>
  </si>
  <si>
    <t xml:space="preserve">Benchmarking Policies (existing buildings) </t>
  </si>
  <si>
    <t xml:space="preserve">IMT Benchmarking Policies </t>
  </si>
  <si>
    <t>Cities and states with building energy use benchmarking policies in place</t>
  </si>
  <si>
    <t>Shows transparency requirements for building energy performance</t>
  </si>
  <si>
    <t xml:space="preserve">State Minimum Energy Performance Standards </t>
  </si>
  <si>
    <t>States with 1 point require affordable housing to either hit a minimum HERS rating or have some other performance-based certification such as Energy Star or green building rating systems</t>
  </si>
  <si>
    <t>Indicates commitment to energy efficiency in affordable housing development</t>
  </si>
  <si>
    <t>Affordable Housing Zero-Energy Building Policies</t>
  </si>
  <si>
    <t>Eight states have policies to support Zero Energy homes in affordable housing and receive points under this metric. (Maximum of 1 point)</t>
  </si>
  <si>
    <t>Shows state support for advanced energy performance in affordable housing</t>
  </si>
  <si>
    <t>Health/Safety Barrier Efforts for Low-Income Households</t>
  </si>
  <si>
    <t>States score points if they have programs that help address health and safety issues that could otherwise prevent low-income housing from utilizing weatherization funds for efficiency (Maximum of 1 point).</t>
  </si>
  <si>
    <t>Shows commitment to enabling low-income housing energy improvements</t>
  </si>
  <si>
    <t xml:space="preserve">Renewable Energy Policies </t>
  </si>
  <si>
    <t>Community Power Scorecard</t>
  </si>
  <si>
    <t>Institue for Local Self-Reliance's Community Power Scorecard</t>
  </si>
  <si>
    <t xml:space="preserve">ILSR </t>
  </si>
  <si>
    <t>How “solar-friendly” is your state - surveys a suite of 18 state policies that help or hinder local clean energy action. Each of the 18 policies is weighted on the following: Does the policy support the development of distributed energy generation?
• Does the policy support local ownership of clean energy? 
• Does the policy empower communities to pursue their own goals?
•  Is the policy designed for the equitable transition to clean energy?
•  Does the policy diminish the market power and abuses of monopoly utilities?
•  Does the policy reduce bills for consumers?
•  Does the impact of the policy depend on the strength of other state and local policies?</t>
  </si>
  <si>
    <t>Provides comprehensive assessment of state's policy environment for clean energy</t>
  </si>
  <si>
    <t>Net Metering Policy</t>
  </si>
  <si>
    <t xml:space="preserve">Does your state have net metering? Most solar projects will have much more favorable economics if net metering is allowed – this is probably the single most important policy to have in place.  </t>
  </si>
  <si>
    <t>Critical for solar project economics and grid integration</t>
  </si>
  <si>
    <t>Interconnection score</t>
  </si>
  <si>
    <t>Does your state have straightforward interconnection rules?  Interconnection means the ability to connect a solar array with the power grid.  Without interconnection, there is no ability to sell the power generated by a solar array</t>
  </si>
  <si>
    <t>Indicates ease of connecting solar installations to the power grid</t>
  </si>
  <si>
    <t>Third Party Ownership</t>
  </si>
  <si>
    <t xml:space="preserve">Is third-party ownership allowed?  With third-party ownership, somebody other than the building owner could own the panels on that building’s roof.  That “somebody” could be a solar company, and it could also be a nonprofit solar developer.  </t>
  </si>
  <si>
    <t>Affects financing options and business models for solar development</t>
  </si>
  <si>
    <t>Community Solar Policy</t>
  </si>
  <si>
    <t xml:space="preserve">Community solar policies?  Are independent power producers allowed to develop and own community solar gardens?  This opens up additional possibilities for multifamily affordable housing to access solar energy, including from off-site solar projects. </t>
  </si>
  <si>
    <t>Indicates accessibility of solar benefits to broader population</t>
  </si>
  <si>
    <t>Community Solar State Program</t>
  </si>
  <si>
    <t>Does the state have community solar projects? (y/n)</t>
  </si>
  <si>
    <t>Shows current community solar market in the state</t>
  </si>
  <si>
    <t>Fuel Sources for Space Heating</t>
  </si>
  <si>
    <t>Detailed American Community Survey Data on home heating</t>
  </si>
  <si>
    <t xml:space="preserve">US Census Bureau </t>
  </si>
  <si>
    <t xml:space="preserve"># of occupied homes using electricity, natural gas, propane, and fuel oil /kerosene.  </t>
  </si>
  <si>
    <t>Provides critical insight into residential energy consumption by state</t>
  </si>
  <si>
    <t>Utility Renewable Portfolio Standard</t>
  </si>
  <si>
    <t xml:space="preserve">Does your utility have requirements to purchase renewable energy?  Under a Renewable Portfolio Standard (RPS – sometimes called a Renewable Energy Standard), state regulations require utilities to purchase a target amount of electricity from renewable sources.  An RPS will enable solar developers to sell Solar Renewable Energy Certificates (SRECs) that can provide additional revenue to help a project pencil.  A report by Lawrence Berkeley Laboratory concludes that roughly half the growth in renewable energy generation in the United States since 2000 has been driven by these standards.  </t>
  </si>
  <si>
    <t>Drives market demand for renewable energy development</t>
  </si>
  <si>
    <t xml:space="preserve">Energy economics </t>
  </si>
  <si>
    <t>Average State Electricity Prices (cents/KWh)</t>
  </si>
  <si>
    <t xml:space="preserve">U.S. Energy Information Administration (EIA) state electricity profiles </t>
  </si>
  <si>
    <t>EIA</t>
  </si>
  <si>
    <t>Average retail electricity price in terms of cents per kilowatt-hour.</t>
  </si>
  <si>
    <t>Key factor in energy decision-making and project economics</t>
  </si>
  <si>
    <t>Average Residential Electricity Monthly Bill</t>
  </si>
  <si>
    <t>Average retail price (cents/kWh)</t>
  </si>
  <si>
    <t>Influences fuel choice and electrification economics</t>
  </si>
  <si>
    <t>Natural Gas Prices (Jun 24, $/1000 cubic feet)</t>
  </si>
  <si>
    <t xml:space="preserve">State Natural gas prices (in dollars per thousand cubic feet) </t>
  </si>
  <si>
    <t>Shows current market penetration of different heating technologies</t>
  </si>
  <si>
    <t>Solar-Specific Policies</t>
  </si>
  <si>
    <t>Amount of Solar Power Installed</t>
  </si>
  <si>
    <t xml:space="preserve">Solar Energy Industries Association (SEIA) Solar State by State  </t>
  </si>
  <si>
    <t>SEIA</t>
  </si>
  <si>
    <t>Amount of solar power installed (Megawatts)</t>
  </si>
  <si>
    <t>Indicates market maturity and scale</t>
  </si>
  <si>
    <t>Number of Solar Installer-Developer Companies</t>
  </si>
  <si>
    <t xml:space="preserve">Total number of solar companies in state </t>
  </si>
  <si>
    <t>Indicates market competition and industry development</t>
  </si>
  <si>
    <t>Growth Projection in MW in 5 Years</t>
  </si>
  <si>
    <t>Indicates market trajectory and opportunities</t>
  </si>
  <si>
    <t>Total Solar Investment</t>
  </si>
  <si>
    <t xml:space="preserve">Total solar investent in $ amount </t>
  </si>
  <si>
    <t>Indicates scale of financial commitment to solar development</t>
  </si>
  <si>
    <t>Renewable Energy Policies</t>
  </si>
  <si>
    <t>Energy Economics</t>
  </si>
  <si>
    <t>State or Territory</t>
  </si>
  <si>
    <t>State Efficiency Scorecard</t>
  </si>
  <si>
    <t>Overall Building Policy</t>
  </si>
  <si>
    <t>Overall Equity Metrics</t>
  </si>
  <si>
    <t xml:space="preserve">Average State Electricity Prices </t>
  </si>
  <si>
    <t xml:space="preserve">Natural Gas Prices </t>
  </si>
  <si>
    <t>Community Solar State Program(s)</t>
  </si>
  <si>
    <t>(Description)</t>
  </si>
  <si>
    <t>(Ranking out of 51 states/territory)</t>
  </si>
  <si>
    <t>(out of 12)</t>
  </si>
  <si>
    <t>(Out of 10.5)</t>
  </si>
  <si>
    <t>(Out of 2)</t>
  </si>
  <si>
    <t>(Out of 1)</t>
  </si>
  <si>
    <t>(Out of 0.5)</t>
  </si>
  <si>
    <t>(y/n)</t>
  </si>
  <si>
    <t>(State Building Performance Standard is in place, at least some local BPS are in place, both state and local BPS are in place, no BPS in place at either the state or local level)</t>
  </si>
  <si>
    <t>(out of 1)</t>
  </si>
  <si>
    <t>(State benchmarking requirement is in place, at least some local benchmarking requirements are in place, both state and local benchmarking requirements are in place, no benchmarking requirements in place at either the state or local level)</t>
  </si>
  <si>
    <t>(1 point)</t>
  </si>
  <si>
    <t>(0, .5, 1)</t>
  </si>
  <si>
    <t>( A (90 - 100%); B (70 - 89%); C (50 - 69%); D (30 - 49%); and F (0 - 29%).)</t>
  </si>
  <si>
    <t>(A through F)</t>
  </si>
  <si>
    <t>(0,2,4, or 6 points)</t>
  </si>
  <si>
    <t>Total (Occupied Units)</t>
  </si>
  <si>
    <t>Utility Gas (Occupied Units)</t>
  </si>
  <si>
    <t>Utility Electric (Occupied Units)</t>
  </si>
  <si>
    <t>Fuel Oil, Kerosene, etc (Occupied Units)</t>
  </si>
  <si>
    <t>(No distributed solar carveout, Distrbuted solar carveout or incentive)</t>
  </si>
  <si>
    <t>(cents/KWh)</t>
  </si>
  <si>
    <t>($)</t>
  </si>
  <si>
    <t>(Jun 24, $/1000 cubic feet)</t>
  </si>
  <si>
    <t>(Yes,No)</t>
  </si>
  <si>
    <t>(Program Name, N/A)</t>
  </si>
  <si>
    <t>(MW)</t>
  </si>
  <si>
    <t>(#)</t>
  </si>
  <si>
    <t>Alabama</t>
  </si>
  <si>
    <t>No BPS in place at either the state or local level</t>
  </si>
  <si>
    <t>no benchmarking requirements in place at either the state or local level</t>
  </si>
  <si>
    <t>F</t>
  </si>
  <si>
    <t>No distributed solar carveout</t>
  </si>
  <si>
    <t>No</t>
  </si>
  <si>
    <t>N/A</t>
  </si>
  <si>
    <t>856 million</t>
  </si>
  <si>
    <t>Alaska</t>
  </si>
  <si>
    <t>C</t>
  </si>
  <si>
    <t>69 million</t>
  </si>
  <si>
    <t>Arizona</t>
  </si>
  <si>
    <t>D</t>
  </si>
  <si>
    <t>Distributed solar carveout or incentive</t>
  </si>
  <si>
    <t>20 billion</t>
  </si>
  <si>
    <t>Arkansas</t>
  </si>
  <si>
    <t>A</t>
  </si>
  <si>
    <t>1.8 billion</t>
  </si>
  <si>
    <t>California</t>
  </si>
  <si>
    <t>Both state and local BPS are in place</t>
  </si>
  <si>
    <t>both state and local benchmarking requirements are in place</t>
  </si>
  <si>
    <t>Yes</t>
  </si>
  <si>
    <t>Disadvantaged Communities Green Tariff DAC-GT Program; Community Solar Green Tariff Program</t>
  </si>
  <si>
    <t>106.8 billion</t>
  </si>
  <si>
    <t>Colorado</t>
  </si>
  <si>
    <t>y</t>
  </si>
  <si>
    <t>B</t>
  </si>
  <si>
    <t>Black Hills Energy Community Solar Garden; Solar*Reward Community Program</t>
  </si>
  <si>
    <t>8 billion</t>
  </si>
  <si>
    <t>Connecticut</t>
  </si>
  <si>
    <t>Statewide Shared Clean Energy Facility (SCEF) Program</t>
  </si>
  <si>
    <t>4 billion</t>
  </si>
  <si>
    <t>Delaware</t>
  </si>
  <si>
    <t>Delaware Community Solar Program</t>
  </si>
  <si>
    <t>709 million</t>
  </si>
  <si>
    <t>District of Columbia</t>
  </si>
  <si>
    <t>At least some local BPS are in place</t>
  </si>
  <si>
    <t>at least some local benchmarking requirements are in place</t>
  </si>
  <si>
    <t>Solar for All</t>
  </si>
  <si>
    <t>Florida</t>
  </si>
  <si>
    <t>Duke Energy Program</t>
  </si>
  <si>
    <t>23.6 billion</t>
  </si>
  <si>
    <t>Georgia</t>
  </si>
  <si>
    <t>6.8 billion</t>
  </si>
  <si>
    <t>Hawaii</t>
  </si>
  <si>
    <t>Community-Based Renewable Energy Program</t>
  </si>
  <si>
    <t>4.8 billion</t>
  </si>
  <si>
    <t>Idaho</t>
  </si>
  <si>
    <t>1.5 billion</t>
  </si>
  <si>
    <t>Illinois</t>
  </si>
  <si>
    <t>IL Solar for All Program; Adjustable Block Program</t>
  </si>
  <si>
    <t>5.7 billion</t>
  </si>
  <si>
    <t>Indiana</t>
  </si>
  <si>
    <t>2.9 billion</t>
  </si>
  <si>
    <t>Iowa</t>
  </si>
  <si>
    <t>1.1 billion</t>
  </si>
  <si>
    <t>Kansas</t>
  </si>
  <si>
    <t>335 million</t>
  </si>
  <si>
    <t>Kentucky</t>
  </si>
  <si>
    <t>352 million</t>
  </si>
  <si>
    <t>Louisiana</t>
  </si>
  <si>
    <t>1 billion</t>
  </si>
  <si>
    <t>Maine</t>
  </si>
  <si>
    <t>Net Energy Billing</t>
  </si>
  <si>
    <t>1.9 billion</t>
  </si>
  <si>
    <t>Maryland</t>
  </si>
  <si>
    <t>Community Solar Energy Generating Systems Program; Community Solar Pilot Program</t>
  </si>
  <si>
    <t>5.3 billion</t>
  </si>
  <si>
    <t>Massachusetts</t>
  </si>
  <si>
    <t>Solar Massachusetts Renewable Target (SMART); Solar Carve Out I&amp;II (Phased Out)</t>
  </si>
  <si>
    <t>11.9 billion</t>
  </si>
  <si>
    <t>Michigan</t>
  </si>
  <si>
    <t>Minnesota</t>
  </si>
  <si>
    <t>NA</t>
  </si>
  <si>
    <t xml:space="preserve">Solar Reward Community Solar Garden Program; LMI Accessible Community Solar Program </t>
  </si>
  <si>
    <t>Mississippi</t>
  </si>
  <si>
    <t>972 million</t>
  </si>
  <si>
    <t>Missouri</t>
  </si>
  <si>
    <t>1.7 billion</t>
  </si>
  <si>
    <t>Montana</t>
  </si>
  <si>
    <t>452 million</t>
  </si>
  <si>
    <t>Nebraska</t>
  </si>
  <si>
    <t>279 million</t>
  </si>
  <si>
    <t>Nevada</t>
  </si>
  <si>
    <t>Nevada Community Solar Target</t>
  </si>
  <si>
    <t>12.6 billion</t>
  </si>
  <si>
    <t>New Hampshire</t>
  </si>
  <si>
    <t>770 million</t>
  </si>
  <si>
    <t>New Jersey</t>
  </si>
  <si>
    <t>State benchmarking requirement is in place</t>
  </si>
  <si>
    <t>New Jersey Community Solar Energy Pilot Program; New Jersey Community Solar Energy Program</t>
  </si>
  <si>
    <t>15.2 billion</t>
  </si>
  <si>
    <t>New Mexico</t>
  </si>
  <si>
    <t>New Mexico Community Solar Program</t>
  </si>
  <si>
    <t>4.5 billion</t>
  </si>
  <si>
    <t>New York</t>
  </si>
  <si>
    <t>New York Solar for All; New York Sun</t>
  </si>
  <si>
    <t>North Carolina</t>
  </si>
  <si>
    <t>North Carolina Community Solar Program</t>
  </si>
  <si>
    <t>13.3 billion</t>
  </si>
  <si>
    <t>North Dakota</t>
  </si>
  <si>
    <t>5 million</t>
  </si>
  <si>
    <t>Ohio</t>
  </si>
  <si>
    <t>4.2 billion</t>
  </si>
  <si>
    <t>Oklahoma</t>
  </si>
  <si>
    <t>643 million</t>
  </si>
  <si>
    <t>Oregon</t>
  </si>
  <si>
    <t>Oregon Community Solar Program</t>
  </si>
  <si>
    <t>3.1 billion</t>
  </si>
  <si>
    <t>Pennsylvania</t>
  </si>
  <si>
    <t>Rhode Island</t>
  </si>
  <si>
    <t>Rhode Island Net Metering Tariff; Rhode Island Community Remote Distributed Generation Program</t>
  </si>
  <si>
    <t>South Carolina</t>
  </si>
  <si>
    <t xml:space="preserve">Duke Energy Shared Solar for Income-Qualified Customers; Dominion Energy Communtiy Solar Program; Santee Cooper Solar Share; SC Electric Cooperatives Community Solar </t>
  </si>
  <si>
    <t>3.3 billion</t>
  </si>
  <si>
    <t>South Dakota</t>
  </si>
  <si>
    <t>283 million</t>
  </si>
  <si>
    <t>Tennessee</t>
  </si>
  <si>
    <t>1.2 billion</t>
  </si>
  <si>
    <t>Texas</t>
  </si>
  <si>
    <t>40.3 billion</t>
  </si>
  <si>
    <t>Utah</t>
  </si>
  <si>
    <t>5.1 billion</t>
  </si>
  <si>
    <t>Vermont</t>
  </si>
  <si>
    <t>Virginia</t>
  </si>
  <si>
    <t>Shared Solar Facility Program</t>
  </si>
  <si>
    <t>Washington</t>
  </si>
  <si>
    <t>Washington Renwable Energy Cost Recovery Incentive Payment Program; Washington State University Extension Energy Program</t>
  </si>
  <si>
    <t>West Virginia</t>
  </si>
  <si>
    <t>Solar*Connect Community Program</t>
  </si>
  <si>
    <t>253 million</t>
  </si>
  <si>
    <t>Wisconsin</t>
  </si>
  <si>
    <t>3 billion</t>
  </si>
  <si>
    <t>Wyoming</t>
  </si>
  <si>
    <t>356 million</t>
  </si>
  <si>
    <t xml:space="preserve">SNAPSHOT - Michigan State Profile </t>
  </si>
  <si>
    <t>State</t>
  </si>
  <si>
    <t>ACEEE State Efficiency Scorecard Ranking</t>
  </si>
  <si>
    <t xml:space="preserve">Top 15 of 50 states </t>
  </si>
  <si>
    <t>Stretch Energy Codes</t>
  </si>
  <si>
    <t>No stretch energy codes in place at the state level.</t>
  </si>
  <si>
    <t>Building Performance Standards</t>
  </si>
  <si>
    <t>Has local building performance standards</t>
  </si>
  <si>
    <t>Benchmarking Requirements</t>
  </si>
  <si>
    <t>Has local benchmarking requirements</t>
  </si>
  <si>
    <t xml:space="preserve">Health/Safety Barrier Efforts </t>
  </si>
  <si>
    <t>Some Efforts to overcome for  Low-Income Households</t>
  </si>
  <si>
    <t>Poor, with no separate community solar allowances or programs</t>
  </si>
  <si>
    <t>Lowest possible score for policy which lays the groundwork for solar markets</t>
  </si>
  <si>
    <t>Interconnection Policies</t>
  </si>
  <si>
    <t xml:space="preserve">Below average compared to similar regional states </t>
  </si>
  <si>
    <t>Average Electricity Price</t>
  </si>
  <si>
    <t xml:space="preserve">$13.2/kWh, relatively high </t>
  </si>
  <si>
    <t>State-Level Community Solar  Programs</t>
  </si>
  <si>
    <t>None</t>
  </si>
  <si>
    <t>Health/safety</t>
  </si>
  <si>
    <t>Zero-energy</t>
  </si>
  <si>
    <t>Minimum energy</t>
  </si>
  <si>
    <t>remediation</t>
  </si>
  <si>
    <t>buildings and</t>
  </si>
  <si>
    <t>Residential</t>
  </si>
  <si>
    <t>Commercial</t>
  </si>
  <si>
    <t>Code</t>
  </si>
  <si>
    <t>Stretch</t>
  </si>
  <si>
    <t>Benchmarking</t>
  </si>
  <si>
    <t>Existing building</t>
  </si>
  <si>
    <t>Fuel-switching</t>
  </si>
  <si>
    <t>standards for</t>
  </si>
  <si>
    <t>efforts in</t>
  </si>
  <si>
    <t>electrification in</t>
  </si>
  <si>
    <t>Total</t>
  </si>
  <si>
    <t>code</t>
  </si>
  <si>
    <t>compliance</t>
  </si>
  <si>
    <t>and</t>
  </si>
  <si>
    <t>performance</t>
  </si>
  <si>
    <t>enabling</t>
  </si>
  <si>
    <t>state housing</t>
  </si>
  <si>
    <t>affordable</t>
  </si>
  <si>
    <t>score</t>
  </si>
  <si>
    <t>stringency</t>
  </si>
  <si>
    <t>study</t>
  </si>
  <si>
    <t>adoption</t>
  </si>
  <si>
    <t>transparency</t>
  </si>
  <si>
    <t>standards</t>
  </si>
  <si>
    <t>policies</t>
  </si>
  <si>
    <t>buildings</t>
  </si>
  <si>
    <t>agency projects</t>
  </si>
  <si>
    <t>housing</t>
  </si>
  <si>
    <t>(12</t>
  </si>
  <si>
    <t>Column1</t>
  </si>
  <si>
    <t>Column2</t>
  </si>
  <si>
    <t>Column3</t>
  </si>
  <si>
    <t>Column4</t>
  </si>
  <si>
    <t>Column5</t>
  </si>
  <si>
    <t>Column6</t>
  </si>
  <si>
    <t>Column7</t>
  </si>
  <si>
    <t>Column8</t>
  </si>
  <si>
    <t>Column9</t>
  </si>
  <si>
    <t>Column10</t>
  </si>
  <si>
    <t>Column11</t>
  </si>
  <si>
    <t>Column12</t>
  </si>
  <si>
    <t>Column13</t>
  </si>
  <si>
    <t>1</t>
  </si>
  <si>
    <t>1.5</t>
  </si>
  <si>
    <t>0.5</t>
  </si>
  <si>
    <t>0</t>
  </si>
  <si>
    <t>3</t>
  </si>
  <si>
    <t>-0.5</t>
  </si>
  <si>
    <t>-1</t>
  </si>
  <si>
    <t>2</t>
  </si>
  <si>
    <t>10</t>
  </si>
  <si>
    <t>8</t>
  </si>
  <si>
    <t>7</t>
  </si>
  <si>
    <t>5</t>
  </si>
  <si>
    <t>District of
Columbia</t>
  </si>
  <si>
    <t>8.5</t>
  </si>
  <si>
    <t>2.5</t>
  </si>
  <si>
    <t>Guam</t>
  </si>
  <si>
    <t>4.5</t>
  </si>
  <si>
    <t>10.5</t>
  </si>
  <si>
    <t>4</t>
  </si>
  <si>
    <t>6.5</t>
  </si>
  <si>
    <t>New
Hampshire</t>
  </si>
  <si>
    <t>3.5</t>
  </si>
  <si>
    <t>6</t>
  </si>
  <si>
    <t>Puerto Rico</t>
  </si>
  <si>
    <t>US Virgin Islands</t>
  </si>
  <si>
    <t>9</t>
  </si>
  <si>
    <t>7.5</t>
  </si>
  <si>
    <t>Verified ZEB</t>
  </si>
  <si>
    <t>Construction</t>
  </si>
  <si>
    <t>Verified</t>
  </si>
  <si>
    <t>floor area</t>
  </si>
  <si>
    <t>industry GDP</t>
  </si>
  <si>
    <t>ZEBs</t>
  </si>
  <si>
    <t>(1,000 sf)</t>
  </si>
  <si>
    <t>($ billions)</t>
  </si>
  <si>
    <t>ZEB rating</t>
  </si>
  <si>
    <t>Score</t>
  </si>
  <si>
    <t>246</t>
  </si>
  <si>
    <t>19.3</t>
  </si>
  <si>
    <t>12.7</t>
  </si>
  <si>
    <t>138</t>
  </si>
  <si>
    <t>11.1</t>
  </si>
  <si>
    <t>12.5</t>
  </si>
  <si>
    <t>225</t>
  </si>
  <si>
    <t>11.6</t>
  </si>
  <si>
    <t>94</t>
  </si>
  <si>
    <t>8.9</t>
  </si>
  <si>
    <t>10.6</t>
  </si>
  <si>
    <t>54</t>
  </si>
  <si>
    <t>6.0</t>
  </si>
  <si>
    <t>9.0</t>
  </si>
  <si>
    <t>151</t>
  </si>
  <si>
    <t>20.1</t>
  </si>
  <si>
    <t>131</t>
  </si>
  <si>
    <t>17.6</t>
  </si>
  <si>
    <t>7.4</t>
  </si>
  <si>
    <t>27</t>
  </si>
  <si>
    <t>4.2</t>
  </si>
  <si>
    <t>6.4</t>
  </si>
  <si>
    <t>106</t>
  </si>
  <si>
    <t>23.8</t>
  </si>
  <si>
    <t>4.4</t>
  </si>
  <si>
    <t>1.8</t>
  </si>
  <si>
    <t>15</t>
  </si>
  <si>
    <t>3.4</t>
  </si>
  <si>
    <t>4.3</t>
  </si>
  <si>
    <t>6.7</t>
  </si>
  <si>
    <t>4.0</t>
  </si>
  <si>
    <t>13</t>
  </si>
  <si>
    <t>3.9</t>
  </si>
  <si>
    <t>55</t>
  </si>
  <si>
    <t>20.5</t>
  </si>
  <si>
    <t>2.7</t>
  </si>
  <si>
    <t>58</t>
  </si>
  <si>
    <t>24.4</t>
  </si>
  <si>
    <t>2.4</t>
  </si>
  <si>
    <t>96</t>
  </si>
  <si>
    <t>42.8</t>
  </si>
  <si>
    <t>2.2</t>
  </si>
  <si>
    <t>1.4</t>
  </si>
  <si>
    <t>20</t>
  </si>
  <si>
    <t>17.1</t>
  </si>
  <si>
    <t>1.2</t>
  </si>
  <si>
    <t>17</t>
  </si>
  <si>
    <t>14.4</t>
  </si>
  <si>
    <t>1.1</t>
  </si>
  <si>
    <t>13.7</t>
  </si>
  <si>
    <t>52</t>
  </si>
  <si>
    <t>47.3</t>
  </si>
  <si>
    <t>11</t>
  </si>
  <si>
    <t>13.3</t>
  </si>
  <si>
    <t>0.8</t>
  </si>
  <si>
    <t>9.9</t>
  </si>
  <si>
    <t>0.7</t>
  </si>
  <si>
    <t>47</t>
  </si>
  <si>
    <t>71.0</t>
  </si>
  <si>
    <t>15.2</t>
  </si>
  <si>
    <t>0.6</t>
  </si>
  <si>
    <t>0.3</t>
  </si>
  <si>
    <t>All others</t>
  </si>
  <si>
    <t>—</t>
  </si>
  <si>
    <t>0.0</t>
  </si>
  <si>
    <t>4284</t>
  </si>
  <si>
    <t>94.0</t>
  </si>
  <si>
    <t>45.6</t>
  </si>
  <si>
    <t>238</t>
  </si>
  <si>
    <t>18.0</t>
  </si>
  <si>
    <t>13.2</t>
  </si>
  <si>
    <t>231</t>
  </si>
  <si>
    <t>36.2</t>
  </si>
  <si>
    <t>390</t>
  </si>
  <si>
    <t>19.7</t>
  </si>
  <si>
    <t>19.8</t>
  </si>
  <si>
    <t>783</t>
  </si>
  <si>
    <t>9.7</t>
  </si>
  <si>
    <t>80.7</t>
  </si>
  <si>
    <t>170</t>
  </si>
  <si>
    <t>16.2</t>
  </si>
  <si>
    <t>30</t>
  </si>
  <si>
    <t>0.9</t>
  </si>
  <si>
    <t>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</si>
</sst>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4">
    <font>
      <sz val="12"/>
      <color theme="1"/>
      <name val="Aptos Narrow"/>
      <family val="2"/>
      <scheme val="minor"/>
    </font>
    <font>
      <sz val="11"/>
      <color theme="1"/>
      <name val="Aptos Narrow"/>
      <family val="2"/>
      <scheme val="minor"/>
    </font>
    <font>
      <sz val="12"/>
      <color theme="1"/>
      <name val="Aptos Narrow"/>
      <family val="2"/>
      <scheme val="minor"/>
    </font>
    <font>
      <u/>
      <sz val="12"/>
      <color theme="10"/>
      <name val="Aptos Narrow"/>
      <family val="2"/>
      <scheme val="minor"/>
    </font>
    <font>
      <u/>
      <sz val="11"/>
      <color theme="10"/>
      <name val="Aptos Narrow"/>
      <family val="2"/>
      <scheme val="minor"/>
    </font>
    <font>
      <sz val="10"/>
      <name val="Arial"/>
      <family val="2"/>
    </font>
    <font>
      <sz val="10"/>
      <color rgb="FF000000"/>
      <name val="Arial"/>
      <family val="2"/>
    </font>
    <font>
      <b/>
      <sz val="13"/>
      <color rgb="FF000000"/>
      <name val="Archer"/>
    </font>
    <font>
      <sz val="12"/>
      <color theme="1"/>
      <name val="Archer"/>
    </font>
    <font>
      <sz val="11"/>
      <color rgb="FF000000"/>
      <name val="Archer"/>
    </font>
    <font>
      <b/>
      <sz val="12"/>
      <color theme="1"/>
      <name val="Archer"/>
    </font>
    <font>
      <b/>
      <sz val="12"/>
      <name val="Archer"/>
    </font>
    <font>
      <u/>
      <sz val="12"/>
      <color theme="10"/>
      <name val="Archer"/>
    </font>
    <font>
      <sz val="12"/>
      <name val="Archer"/>
    </font>
    <font>
      <sz val="12"/>
      <color rgb="FFFF0000"/>
      <name val="Archer"/>
    </font>
    <font>
      <b/>
      <sz val="14"/>
      <color theme="1"/>
      <name val="Archer"/>
    </font>
    <font>
      <sz val="14"/>
      <color theme="1"/>
      <name val="Archer"/>
    </font>
    <font>
      <b/>
      <sz val="22"/>
      <color rgb="FF003960"/>
      <name val="Archer"/>
    </font>
    <font>
      <i/>
      <sz val="8"/>
      <name val="Archer"/>
    </font>
    <font>
      <b/>
      <sz val="12"/>
      <color rgb="FF003960"/>
      <name val="Archer"/>
    </font>
    <font>
      <b/>
      <sz val="11"/>
      <color rgb="FF003960"/>
      <name val="Archer"/>
    </font>
    <font>
      <i/>
      <sz val="12"/>
      <color theme="1"/>
      <name val="Archer"/>
    </font>
    <font>
      <b/>
      <sz val="12"/>
      <color theme="0"/>
      <name val="Archer"/>
    </font>
    <font>
      <b/>
      <sz val="16"/>
      <color rgb="FF003960"/>
      <name val="Archer"/>
    </font>
  </fonts>
  <fills count="11">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tint="-0.14999847407452621"/>
        <bgColor indexed="64"/>
      </patternFill>
    </fill>
    <fill>
      <patternFill patternType="solid">
        <fgColor theme="0"/>
        <bgColor indexed="64"/>
      </patternFill>
    </fill>
    <fill>
      <patternFill patternType="solid">
        <fgColor rgb="FFB6E1F4"/>
        <bgColor indexed="64"/>
      </patternFill>
    </fill>
    <fill>
      <patternFill patternType="solid">
        <fgColor rgb="FFD1FFF5"/>
        <bgColor indexed="64"/>
      </patternFill>
    </fill>
    <fill>
      <patternFill patternType="solid">
        <fgColor rgb="FF006EAA"/>
        <bgColor indexed="64"/>
      </patternFill>
    </fill>
    <fill>
      <patternFill patternType="solid">
        <fgColor theme="2"/>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10">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1" fillId="0" borderId="0"/>
    <xf numFmtId="0" fontId="4"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5" fillId="0" borderId="0"/>
    <xf numFmtId="43" fontId="6" fillId="0" borderId="0" applyFont="0" applyFill="0" applyBorder="0" applyAlignment="0" applyProtection="0"/>
    <xf numFmtId="0" fontId="6" fillId="0" borderId="0"/>
  </cellStyleXfs>
  <cellXfs count="77">
    <xf numFmtId="0" fontId="0" fillId="0" borderId="0" xfId="0"/>
    <xf numFmtId="0" fontId="7" fillId="0" borderId="0" xfId="0" applyFont="1"/>
    <xf numFmtId="0" fontId="8" fillId="0" borderId="0" xfId="0" applyFont="1"/>
    <xf numFmtId="0" fontId="8" fillId="0" borderId="0" xfId="0" applyFont="1" applyAlignment="1">
      <alignment vertical="center"/>
    </xf>
    <xf numFmtId="0" fontId="10" fillId="2" borderId="0" xfId="0" applyFont="1" applyFill="1" applyAlignment="1">
      <alignment wrapText="1"/>
    </xf>
    <xf numFmtId="0" fontId="10" fillId="2" borderId="0" xfId="0" applyFont="1" applyFill="1"/>
    <xf numFmtId="0" fontId="10" fillId="5" borderId="0" xfId="0" applyFont="1" applyFill="1"/>
    <xf numFmtId="0" fontId="8" fillId="0" borderId="0" xfId="0" applyFont="1" applyAlignment="1">
      <alignment wrapText="1"/>
    </xf>
    <xf numFmtId="0" fontId="12" fillId="0" borderId="0" xfId="2" applyFont="1"/>
    <xf numFmtId="0" fontId="8" fillId="6" borderId="0" xfId="0" applyFont="1" applyFill="1" applyAlignment="1">
      <alignment wrapText="1"/>
    </xf>
    <xf numFmtId="0" fontId="12" fillId="0" borderId="0" xfId="2" applyFont="1" applyAlignment="1">
      <alignment wrapText="1"/>
    </xf>
    <xf numFmtId="0" fontId="13" fillId="0" borderId="0" xfId="0" applyFont="1" applyAlignment="1">
      <alignment wrapText="1"/>
    </xf>
    <xf numFmtId="0" fontId="10" fillId="0" borderId="0" xfId="0" applyFont="1" applyAlignment="1">
      <alignment vertical="center"/>
    </xf>
    <xf numFmtId="0" fontId="14" fillId="0" borderId="0" xfId="0" applyFont="1" applyAlignment="1">
      <alignment wrapText="1"/>
    </xf>
    <xf numFmtId="0" fontId="14" fillId="0" borderId="0" xfId="0" applyFont="1"/>
    <xf numFmtId="0" fontId="10" fillId="0" borderId="0" xfId="0" applyFont="1"/>
    <xf numFmtId="0" fontId="8" fillId="2" borderId="0" xfId="0" applyFont="1" applyFill="1"/>
    <xf numFmtId="0" fontId="15" fillId="3" borderId="0" xfId="0" applyFont="1" applyFill="1"/>
    <xf numFmtId="0" fontId="8" fillId="3" borderId="0" xfId="0" applyFont="1" applyFill="1"/>
    <xf numFmtId="0" fontId="15" fillId="2" borderId="0" xfId="0" applyFont="1" applyFill="1" applyAlignment="1">
      <alignment wrapText="1"/>
    </xf>
    <xf numFmtId="0" fontId="16" fillId="3" borderId="0" xfId="0" applyFont="1" applyFill="1" applyAlignment="1">
      <alignment wrapText="1"/>
    </xf>
    <xf numFmtId="0" fontId="16" fillId="0" borderId="0" xfId="0" applyFont="1" applyAlignment="1">
      <alignment wrapText="1"/>
    </xf>
    <xf numFmtId="0" fontId="8" fillId="2" borderId="0" xfId="0" applyFont="1" applyFill="1" applyAlignment="1">
      <alignment horizontal="center" wrapText="1"/>
    </xf>
    <xf numFmtId="0" fontId="8" fillId="3" borderId="0" xfId="0" applyFont="1" applyFill="1" applyAlignment="1">
      <alignment horizontal="center" wrapText="1"/>
    </xf>
    <xf numFmtId="0" fontId="8" fillId="0" borderId="0" xfId="0" applyFont="1" applyAlignment="1">
      <alignment horizontal="center" wrapText="1"/>
    </xf>
    <xf numFmtId="0" fontId="8" fillId="2" borderId="0" xfId="0" applyFont="1" applyFill="1" applyAlignment="1">
      <alignment horizontal="center" vertical="center"/>
    </xf>
    <xf numFmtId="0" fontId="8" fillId="3" borderId="0" xfId="0" applyFont="1" applyFill="1" applyAlignment="1">
      <alignment horizontal="right"/>
    </xf>
    <xf numFmtId="1" fontId="8" fillId="3" borderId="0" xfId="0" applyNumberFormat="1" applyFont="1" applyFill="1"/>
    <xf numFmtId="0" fontId="8" fillId="4" borderId="0" xfId="0" applyFont="1" applyFill="1" applyAlignment="1">
      <alignment horizontal="right"/>
    </xf>
    <xf numFmtId="0" fontId="8" fillId="0" borderId="4" xfId="0" applyFont="1" applyBorder="1" applyAlignment="1">
      <alignment vertical="center" wrapText="1"/>
    </xf>
    <xf numFmtId="0" fontId="17" fillId="0" borderId="0" xfId="0" applyFont="1"/>
    <xf numFmtId="0" fontId="18" fillId="0" borderId="0" xfId="0" applyFont="1"/>
    <xf numFmtId="0" fontId="8" fillId="3" borderId="5" xfId="0" applyFont="1" applyFill="1" applyBorder="1" applyAlignment="1">
      <alignment horizontal="left" vertical="center" indent="1"/>
    </xf>
    <xf numFmtId="0" fontId="8" fillId="3" borderId="6" xfId="0" applyFont="1" applyFill="1" applyBorder="1"/>
    <xf numFmtId="0" fontId="8" fillId="3" borderId="7" xfId="0" applyFont="1" applyFill="1" applyBorder="1"/>
    <xf numFmtId="0" fontId="8" fillId="3" borderId="8" xfId="0" applyFont="1" applyFill="1" applyBorder="1" applyAlignment="1">
      <alignment horizontal="left" vertical="center" indent="1"/>
    </xf>
    <xf numFmtId="0" fontId="8" fillId="3" borderId="9" xfId="0" applyFont="1" applyFill="1" applyBorder="1"/>
    <xf numFmtId="0" fontId="8" fillId="3" borderId="10" xfId="0" applyFont="1" applyFill="1" applyBorder="1" applyAlignment="1">
      <alignment horizontal="left" vertical="center" indent="1"/>
    </xf>
    <xf numFmtId="0" fontId="8" fillId="3" borderId="11" xfId="0" applyFont="1" applyFill="1" applyBorder="1"/>
    <xf numFmtId="0" fontId="8" fillId="3" borderId="3" xfId="0" applyFont="1" applyFill="1" applyBorder="1"/>
    <xf numFmtId="0" fontId="19" fillId="0" borderId="0" xfId="0" applyFont="1" applyAlignment="1">
      <alignment vertical="center"/>
    </xf>
    <xf numFmtId="0" fontId="20" fillId="3" borderId="4" xfId="0" applyFont="1" applyFill="1" applyBorder="1"/>
    <xf numFmtId="0" fontId="19" fillId="0" borderId="4" xfId="0" applyFont="1" applyBorder="1" applyAlignment="1">
      <alignment vertical="center" wrapText="1"/>
    </xf>
    <xf numFmtId="0" fontId="8" fillId="0" borderId="4" xfId="0" applyFont="1" applyBorder="1" applyAlignment="1">
      <alignment wrapText="1"/>
    </xf>
    <xf numFmtId="0" fontId="15" fillId="7" borderId="0" xfId="0" applyFont="1" applyFill="1" applyAlignment="1">
      <alignment wrapText="1"/>
    </xf>
    <xf numFmtId="0" fontId="8" fillId="7" borderId="0" xfId="0" applyFont="1" applyFill="1"/>
    <xf numFmtId="0" fontId="8" fillId="7" borderId="0" xfId="0" applyFont="1" applyFill="1" applyAlignment="1">
      <alignment horizontal="right"/>
    </xf>
    <xf numFmtId="0" fontId="16" fillId="7" borderId="0" xfId="0" applyFont="1" applyFill="1" applyAlignment="1">
      <alignment wrapText="1"/>
    </xf>
    <xf numFmtId="0" fontId="16" fillId="7" borderId="0" xfId="0" applyFont="1" applyFill="1" applyAlignment="1">
      <alignment horizontal="center" wrapText="1"/>
    </xf>
    <xf numFmtId="0" fontId="8" fillId="7" borderId="0" xfId="0" applyFont="1" applyFill="1" applyAlignment="1">
      <alignment horizontal="center" wrapText="1"/>
    </xf>
    <xf numFmtId="0" fontId="15" fillId="7" borderId="0" xfId="0" applyFont="1" applyFill="1"/>
    <xf numFmtId="0" fontId="15" fillId="8" borderId="0" xfId="0" applyFont="1" applyFill="1"/>
    <xf numFmtId="44" fontId="8" fillId="8" borderId="0" xfId="1" applyFont="1" applyFill="1"/>
    <xf numFmtId="0" fontId="16" fillId="8" borderId="0" xfId="0" applyFont="1" applyFill="1" applyAlignment="1">
      <alignment wrapText="1"/>
    </xf>
    <xf numFmtId="44" fontId="16" fillId="8" borderId="0" xfId="1" applyFont="1" applyFill="1" applyAlignment="1">
      <alignment wrapText="1"/>
    </xf>
    <xf numFmtId="0" fontId="8" fillId="8" borderId="0" xfId="0" applyFont="1" applyFill="1" applyAlignment="1">
      <alignment horizontal="center" wrapText="1"/>
    </xf>
    <xf numFmtId="44" fontId="8" fillId="8" borderId="0" xfId="1" applyFont="1" applyFill="1" applyAlignment="1">
      <alignment horizontal="center" wrapText="1"/>
    </xf>
    <xf numFmtId="0" fontId="8" fillId="8" borderId="0" xfId="0" applyFont="1" applyFill="1"/>
    <xf numFmtId="0" fontId="8" fillId="7" borderId="0" xfId="0" applyFont="1" applyFill="1" applyAlignment="1">
      <alignment wrapText="1"/>
    </xf>
    <xf numFmtId="0" fontId="8" fillId="7" borderId="0" xfId="0" applyFont="1" applyFill="1" applyAlignment="1">
      <alignment horizontal="right" wrapText="1"/>
    </xf>
    <xf numFmtId="1" fontId="8" fillId="7" borderId="0" xfId="0" applyNumberFormat="1" applyFont="1" applyFill="1"/>
    <xf numFmtId="44" fontId="8" fillId="7" borderId="0" xfId="1" applyFont="1" applyFill="1" applyAlignment="1">
      <alignment horizontal="right"/>
    </xf>
    <xf numFmtId="1" fontId="8" fillId="7" borderId="0" xfId="0" applyNumberFormat="1" applyFont="1" applyFill="1" applyAlignment="1">
      <alignment horizontal="right"/>
    </xf>
    <xf numFmtId="0" fontId="22" fillId="9" borderId="0" xfId="0" applyFont="1" applyFill="1" applyAlignment="1">
      <alignment wrapText="1"/>
    </xf>
    <xf numFmtId="0" fontId="23" fillId="0" borderId="0" xfId="0" applyFont="1"/>
    <xf numFmtId="0" fontId="8" fillId="0" borderId="0" xfId="0" applyFont="1" applyAlignment="1">
      <alignment horizontal="right"/>
    </xf>
    <xf numFmtId="44" fontId="8" fillId="0" borderId="0" xfId="1" applyFont="1" applyFill="1"/>
    <xf numFmtId="0" fontId="19" fillId="0" borderId="4" xfId="0" applyFont="1" applyBorder="1" applyAlignment="1">
      <alignment horizontal="left" vertical="center" wrapText="1"/>
    </xf>
    <xf numFmtId="0" fontId="8" fillId="0" borderId="4" xfId="0" applyFont="1" applyBorder="1" applyAlignment="1">
      <alignment horizontal="left" vertical="center" wrapText="1"/>
    </xf>
    <xf numFmtId="0" fontId="21" fillId="0" borderId="0" xfId="0" applyFont="1" applyAlignment="1">
      <alignment horizontal="left" vertical="center" wrapText="1"/>
    </xf>
    <xf numFmtId="17" fontId="9" fillId="3" borderId="4" xfId="0" applyNumberFormat="1" applyFont="1" applyFill="1" applyBorder="1" applyAlignment="1">
      <alignment horizontal="right"/>
    </xf>
    <xf numFmtId="0" fontId="10" fillId="7" borderId="0" xfId="0" applyFont="1" applyFill="1" applyAlignment="1">
      <alignment horizontal="center" vertical="center"/>
    </xf>
    <xf numFmtId="0" fontId="11" fillId="7" borderId="0" xfId="2" applyFont="1" applyFill="1" applyAlignment="1">
      <alignment horizontal="center" vertical="center"/>
    </xf>
    <xf numFmtId="0" fontId="11" fillId="4" borderId="0" xfId="2" applyFont="1" applyFill="1" applyAlignment="1">
      <alignment horizontal="center" vertical="center"/>
    </xf>
    <xf numFmtId="0" fontId="10" fillId="8" borderId="0" xfId="0" applyFont="1" applyFill="1" applyAlignment="1">
      <alignment horizontal="center" vertical="center"/>
    </xf>
    <xf numFmtId="0" fontId="23" fillId="10" borderId="1" xfId="0" applyFont="1" applyFill="1" applyBorder="1" applyAlignment="1">
      <alignment horizontal="center" vertical="center"/>
    </xf>
    <xf numFmtId="0" fontId="23" fillId="10" borderId="2" xfId="0" applyFont="1" applyFill="1" applyBorder="1" applyAlignment="1">
      <alignment horizontal="center" vertical="center"/>
    </xf>
  </cellXfs>
  <cellStyles count="10">
    <cellStyle name="Comma 2" xfId="8" xr:uid="{45F1B254-F5B8-4DF8-BC56-1308A0D53DFF}"/>
    <cellStyle name="Comma 3" xfId="5" xr:uid="{D6833024-4088-4ABE-B4C1-46B604A46289}"/>
    <cellStyle name="Currency" xfId="1" builtinId="4"/>
    <cellStyle name="Hyperlink" xfId="2" builtinId="8"/>
    <cellStyle name="Hyperlink 2" xfId="4" xr:uid="{9A64D835-BC9F-40A1-9599-E1BC8619D153}"/>
    <cellStyle name="Normal" xfId="0" builtinId="0"/>
    <cellStyle name="Normal 2" xfId="7" xr:uid="{E431467D-C8C9-4918-891F-8519C3F66037}"/>
    <cellStyle name="Normal 3" xfId="3" xr:uid="{366DBFF8-48A0-4C77-90F1-97DD9552BFE7}"/>
    <cellStyle name="Normal 3 2" xfId="9" xr:uid="{BA759EF6-F0AB-412F-A64A-1B294BF49657}"/>
    <cellStyle name="Percent 2" xfId="6" xr:uid="{6BCE84AF-D54B-4A62-A6BF-1EC662208E46}"/>
  </cellStyles>
  <dxfs count="29">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12"/>
        <color theme="1"/>
        <name val="Archer"/>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cher"/>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cher"/>
        <scheme val="none"/>
      </font>
      <alignment horizontal="general" vertical="bottom" textRotation="0" wrapText="1" indent="0" justifyLastLine="0" shrinkToFit="0" readingOrder="0"/>
    </dxf>
    <dxf>
      <font>
        <b/>
        <i val="0"/>
        <strike val="0"/>
        <condense val="0"/>
        <extend val="0"/>
        <outline val="0"/>
        <shadow val="0"/>
        <u val="none"/>
        <vertAlign val="baseline"/>
        <sz val="12"/>
        <color theme="0"/>
        <name val="Archer"/>
        <scheme val="none"/>
      </font>
      <fill>
        <patternFill patternType="solid">
          <fgColor indexed="64"/>
          <bgColor rgb="FF006EAA"/>
        </patternFill>
      </fill>
      <alignment horizontal="general" vertical="bottom" textRotation="0" wrapText="1" indent="0" justifyLastLine="0" shrinkToFit="0" readingOrder="0"/>
    </dxf>
  </dxfs>
  <tableStyles count="0" defaultTableStyle="TableStyleMedium2" defaultPivotStyle="PivotStyleLight16"/>
  <colors>
    <mruColors>
      <color rgb="FF006EAA"/>
      <color rgb="FFB6E1F4"/>
      <color rgb="FFD1FFF5"/>
      <color rgb="FFF2F2F2"/>
      <color rgb="FF003960"/>
      <color rgb="FFCAEDFB"/>
      <color rgb="FFDAE9F8"/>
      <color rgb="FFF2EE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49481</xdr:colOff>
      <xdr:row>4</xdr:row>
      <xdr:rowOff>111331</xdr:rowOff>
    </xdr:from>
    <xdr:to>
      <xdr:col>7</xdr:col>
      <xdr:colOff>9183</xdr:colOff>
      <xdr:row>8</xdr:row>
      <xdr:rowOff>202714</xdr:rowOff>
    </xdr:to>
    <xdr:grpSp>
      <xdr:nvGrpSpPr>
        <xdr:cNvPr id="5" name="Group 4">
          <a:extLst>
            <a:ext uri="{FF2B5EF4-FFF2-40B4-BE49-F238E27FC236}">
              <a16:creationId xmlns:a16="http://schemas.microsoft.com/office/drawing/2014/main" id="{B74CEE17-22DB-50E3-AAF9-632420FB97F3}"/>
            </a:ext>
          </a:extLst>
        </xdr:cNvPr>
        <xdr:cNvGrpSpPr/>
      </xdr:nvGrpSpPr>
      <xdr:grpSpPr>
        <a:xfrm>
          <a:off x="354281" y="1073356"/>
          <a:ext cx="7941652" cy="929583"/>
          <a:chOff x="354611" y="1076201"/>
          <a:chExt cx="7959053" cy="916058"/>
        </a:xfrm>
      </xdr:grpSpPr>
      <xdr:pic>
        <xdr:nvPicPr>
          <xdr:cNvPr id="2" name="Picture 1">
            <a:extLst>
              <a:ext uri="{FF2B5EF4-FFF2-40B4-BE49-F238E27FC236}">
                <a16:creationId xmlns:a16="http://schemas.microsoft.com/office/drawing/2014/main" id="{05A4227C-4E3E-4EF4-8632-1B5E181F33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611" y="1171039"/>
            <a:ext cx="2251074" cy="70428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 name="Picture 2">
            <a:extLst>
              <a:ext uri="{FF2B5EF4-FFF2-40B4-BE49-F238E27FC236}">
                <a16:creationId xmlns:a16="http://schemas.microsoft.com/office/drawing/2014/main" id="{20B2766E-D883-446D-BF95-BDE5FE8A6EDB}"/>
              </a:ext>
              <a:ext uri="{147F2762-F138-4A5C-976F-8EAC2B608ADB}">
                <a16:predDERef xmlns:a16="http://schemas.microsoft.com/office/drawing/2014/main" pred="{0765D4A3-A36A-430A-96A1-9931D64BA7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54416" y="1076201"/>
            <a:ext cx="2022475" cy="916058"/>
          </a:xfrm>
          <a:prstGeom prst="rect">
            <a:avLst/>
          </a:prstGeom>
        </xdr:spPr>
      </xdr:pic>
      <xdr:pic>
        <xdr:nvPicPr>
          <xdr:cNvPr id="4" name="Picture 3">
            <a:extLst>
              <a:ext uri="{FF2B5EF4-FFF2-40B4-BE49-F238E27FC236}">
                <a16:creationId xmlns:a16="http://schemas.microsoft.com/office/drawing/2014/main" id="{C4729506-E00C-43C2-966B-13E78D55698E}"/>
              </a:ext>
              <a:ext uri="{147F2762-F138-4A5C-976F-8EAC2B608ADB}">
                <a16:predDERef xmlns:a16="http://schemas.microsoft.com/office/drawing/2014/main" pred="{BC519452-B59B-4042-8151-0C40A4578584}"/>
              </a:ext>
            </a:extLst>
          </xdr:cNvPr>
          <xdr:cNvPicPr>
            <a:picLocks noChangeAspect="1"/>
          </xdr:cNvPicPr>
        </xdr:nvPicPr>
        <xdr:blipFill>
          <a:blip xmlns:r="http://schemas.openxmlformats.org/officeDocument/2006/relationships" r:embed="rId3"/>
          <a:stretch>
            <a:fillRect/>
          </a:stretch>
        </xdr:blipFill>
        <xdr:spPr>
          <a:xfrm>
            <a:off x="4869708" y="1208150"/>
            <a:ext cx="3443956" cy="72333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100263</xdr:colOff>
      <xdr:row>4</xdr:row>
      <xdr:rowOff>178246</xdr:rowOff>
    </xdr:from>
    <xdr:to>
      <xdr:col>4</xdr:col>
      <xdr:colOff>261070</xdr:colOff>
      <xdr:row>9</xdr:row>
      <xdr:rowOff>91672</xdr:rowOff>
    </xdr:to>
    <xdr:grpSp>
      <xdr:nvGrpSpPr>
        <xdr:cNvPr id="2" name="Group 1">
          <a:extLst>
            <a:ext uri="{FF2B5EF4-FFF2-40B4-BE49-F238E27FC236}">
              <a16:creationId xmlns:a16="http://schemas.microsoft.com/office/drawing/2014/main" id="{0BD23631-9515-476C-A7F5-ABCF1D707743}"/>
            </a:ext>
          </a:extLst>
        </xdr:cNvPr>
        <xdr:cNvGrpSpPr/>
      </xdr:nvGrpSpPr>
      <xdr:grpSpPr>
        <a:xfrm>
          <a:off x="433638" y="1102171"/>
          <a:ext cx="7961782" cy="865926"/>
          <a:chOff x="354611" y="1076201"/>
          <a:chExt cx="7959053" cy="916058"/>
        </a:xfrm>
      </xdr:grpSpPr>
      <xdr:pic>
        <xdr:nvPicPr>
          <xdr:cNvPr id="3" name="Picture 2">
            <a:extLst>
              <a:ext uri="{FF2B5EF4-FFF2-40B4-BE49-F238E27FC236}">
                <a16:creationId xmlns:a16="http://schemas.microsoft.com/office/drawing/2014/main" id="{F17BAD91-6A00-7577-E461-385348443A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611" y="1171039"/>
            <a:ext cx="2251074" cy="70428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3D56631D-5498-CDA9-F68B-D73A58D1DC1E}"/>
              </a:ext>
              <a:ext uri="{147F2762-F138-4A5C-976F-8EAC2B608ADB}">
                <a16:predDERef xmlns:a16="http://schemas.microsoft.com/office/drawing/2014/main" pred="{0765D4A3-A36A-430A-96A1-9931D64BA7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54416" y="1076201"/>
            <a:ext cx="2022475" cy="916058"/>
          </a:xfrm>
          <a:prstGeom prst="rect">
            <a:avLst/>
          </a:prstGeom>
        </xdr:spPr>
      </xdr:pic>
      <xdr:pic>
        <xdr:nvPicPr>
          <xdr:cNvPr id="5" name="Picture 4">
            <a:extLst>
              <a:ext uri="{FF2B5EF4-FFF2-40B4-BE49-F238E27FC236}">
                <a16:creationId xmlns:a16="http://schemas.microsoft.com/office/drawing/2014/main" id="{5A681B60-7936-6867-9B8D-EEB2356CAD9A}"/>
              </a:ext>
              <a:ext uri="{147F2762-F138-4A5C-976F-8EAC2B608ADB}">
                <a16:predDERef xmlns:a16="http://schemas.microsoft.com/office/drawing/2014/main" pred="{BC519452-B59B-4042-8151-0C40A4578584}"/>
              </a:ext>
            </a:extLst>
          </xdr:cNvPr>
          <xdr:cNvPicPr>
            <a:picLocks noChangeAspect="1"/>
          </xdr:cNvPicPr>
        </xdr:nvPicPr>
        <xdr:blipFill>
          <a:blip xmlns:r="http://schemas.openxmlformats.org/officeDocument/2006/relationships" r:embed="rId3"/>
          <a:stretch>
            <a:fillRect/>
          </a:stretch>
        </xdr:blipFill>
        <xdr:spPr>
          <a:xfrm>
            <a:off x="4869708" y="1208150"/>
            <a:ext cx="3443956" cy="723331"/>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0</xdr:rowOff>
    </xdr:from>
    <xdr:to>
      <xdr:col>5</xdr:col>
      <xdr:colOff>1160653</xdr:colOff>
      <xdr:row>8</xdr:row>
      <xdr:rowOff>113953</xdr:rowOff>
    </xdr:to>
    <xdr:grpSp>
      <xdr:nvGrpSpPr>
        <xdr:cNvPr id="2" name="Group 1">
          <a:extLst>
            <a:ext uri="{FF2B5EF4-FFF2-40B4-BE49-F238E27FC236}">
              <a16:creationId xmlns:a16="http://schemas.microsoft.com/office/drawing/2014/main" id="{BCC54372-8014-423A-831A-85EEF88C7300}"/>
            </a:ext>
          </a:extLst>
        </xdr:cNvPr>
        <xdr:cNvGrpSpPr/>
      </xdr:nvGrpSpPr>
      <xdr:grpSpPr>
        <a:xfrm>
          <a:off x="809625" y="923925"/>
          <a:ext cx="7951978" cy="875953"/>
          <a:chOff x="354611" y="1076201"/>
          <a:chExt cx="7959053" cy="916058"/>
        </a:xfrm>
      </xdr:grpSpPr>
      <xdr:pic>
        <xdr:nvPicPr>
          <xdr:cNvPr id="3" name="Picture 2">
            <a:extLst>
              <a:ext uri="{FF2B5EF4-FFF2-40B4-BE49-F238E27FC236}">
                <a16:creationId xmlns:a16="http://schemas.microsoft.com/office/drawing/2014/main" id="{8C46D8F2-156C-F794-8000-CB51611594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611" y="1171039"/>
            <a:ext cx="2251074" cy="70428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C2190242-6470-3A09-7FAA-86255BA59AB2}"/>
              </a:ext>
              <a:ext uri="{147F2762-F138-4A5C-976F-8EAC2B608ADB}">
                <a16:predDERef xmlns:a16="http://schemas.microsoft.com/office/drawing/2014/main" pred="{0765D4A3-A36A-430A-96A1-9931D64BA7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54416" y="1076201"/>
            <a:ext cx="2022475" cy="916058"/>
          </a:xfrm>
          <a:prstGeom prst="rect">
            <a:avLst/>
          </a:prstGeom>
        </xdr:spPr>
      </xdr:pic>
      <xdr:pic>
        <xdr:nvPicPr>
          <xdr:cNvPr id="5" name="Picture 4">
            <a:extLst>
              <a:ext uri="{FF2B5EF4-FFF2-40B4-BE49-F238E27FC236}">
                <a16:creationId xmlns:a16="http://schemas.microsoft.com/office/drawing/2014/main" id="{9EAFBEE4-31EC-5593-B9E1-4074086EA418}"/>
              </a:ext>
              <a:ext uri="{147F2762-F138-4A5C-976F-8EAC2B608ADB}">
                <a16:predDERef xmlns:a16="http://schemas.microsoft.com/office/drawing/2014/main" pred="{BC519452-B59B-4042-8151-0C40A4578584}"/>
              </a:ext>
            </a:extLst>
          </xdr:cNvPr>
          <xdr:cNvPicPr>
            <a:picLocks noChangeAspect="1"/>
          </xdr:cNvPicPr>
        </xdr:nvPicPr>
        <xdr:blipFill>
          <a:blip xmlns:r="http://schemas.openxmlformats.org/officeDocument/2006/relationships" r:embed="rId3"/>
          <a:stretch>
            <a:fillRect/>
          </a:stretch>
        </xdr:blipFill>
        <xdr:spPr>
          <a:xfrm>
            <a:off x="4869708" y="1208150"/>
            <a:ext cx="3443956" cy="723331"/>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88900</xdr:rowOff>
    </xdr:from>
    <xdr:to>
      <xdr:col>6</xdr:col>
      <xdr:colOff>609317</xdr:colOff>
      <xdr:row>9</xdr:row>
      <xdr:rowOff>20708</xdr:rowOff>
    </xdr:to>
    <xdr:grpSp>
      <xdr:nvGrpSpPr>
        <xdr:cNvPr id="2" name="Group 1">
          <a:extLst>
            <a:ext uri="{FF2B5EF4-FFF2-40B4-BE49-F238E27FC236}">
              <a16:creationId xmlns:a16="http://schemas.microsoft.com/office/drawing/2014/main" id="{4C5E01A6-6874-4B75-8963-FDF4F8DAC642}"/>
            </a:ext>
          </a:extLst>
        </xdr:cNvPr>
        <xdr:cNvGrpSpPr/>
      </xdr:nvGrpSpPr>
      <xdr:grpSpPr>
        <a:xfrm>
          <a:off x="352425" y="1012825"/>
          <a:ext cx="7953092" cy="884308"/>
          <a:chOff x="354611" y="1076201"/>
          <a:chExt cx="7959053" cy="916058"/>
        </a:xfrm>
      </xdr:grpSpPr>
      <xdr:pic>
        <xdr:nvPicPr>
          <xdr:cNvPr id="3" name="Picture 2">
            <a:extLst>
              <a:ext uri="{FF2B5EF4-FFF2-40B4-BE49-F238E27FC236}">
                <a16:creationId xmlns:a16="http://schemas.microsoft.com/office/drawing/2014/main" id="{16BC40EE-5868-4367-1067-948B75D705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4611" y="1171039"/>
            <a:ext cx="2251074" cy="704281"/>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Picture 3">
            <a:extLst>
              <a:ext uri="{FF2B5EF4-FFF2-40B4-BE49-F238E27FC236}">
                <a16:creationId xmlns:a16="http://schemas.microsoft.com/office/drawing/2014/main" id="{B2C01023-6B48-A5FE-40EB-E7E030F6F1AD}"/>
              </a:ext>
              <a:ext uri="{147F2762-F138-4A5C-976F-8EAC2B608ADB}">
                <a16:predDERef xmlns:a16="http://schemas.microsoft.com/office/drawing/2014/main" pred="{0765D4A3-A36A-430A-96A1-9931D64BA7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54416" y="1076201"/>
            <a:ext cx="2022475" cy="916058"/>
          </a:xfrm>
          <a:prstGeom prst="rect">
            <a:avLst/>
          </a:prstGeom>
        </xdr:spPr>
      </xdr:pic>
      <xdr:pic>
        <xdr:nvPicPr>
          <xdr:cNvPr id="5" name="Picture 4">
            <a:extLst>
              <a:ext uri="{FF2B5EF4-FFF2-40B4-BE49-F238E27FC236}">
                <a16:creationId xmlns:a16="http://schemas.microsoft.com/office/drawing/2014/main" id="{D6264BC5-2A9D-2E0E-829C-E4F5E46CDD60}"/>
              </a:ext>
              <a:ext uri="{147F2762-F138-4A5C-976F-8EAC2B608ADB}">
                <a16:predDERef xmlns:a16="http://schemas.microsoft.com/office/drawing/2014/main" pred="{BC519452-B59B-4042-8151-0C40A4578584}"/>
              </a:ext>
            </a:extLst>
          </xdr:cNvPr>
          <xdr:cNvPicPr>
            <a:picLocks noChangeAspect="1"/>
          </xdr:cNvPicPr>
        </xdr:nvPicPr>
        <xdr:blipFill>
          <a:blip xmlns:r="http://schemas.openxmlformats.org/officeDocument/2006/relationships" r:embed="rId3"/>
          <a:stretch>
            <a:fillRect/>
          </a:stretch>
        </xdr:blipFill>
        <xdr:spPr>
          <a:xfrm>
            <a:off x="4869708" y="1208150"/>
            <a:ext cx="3443956" cy="723331"/>
          </a:xfrm>
          <a:prstGeom prst="rect">
            <a:avLst/>
          </a:prstGeom>
        </xdr:spPr>
      </xdr:pic>
    </xdr:grp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68D1E272-B9D9-4060-8F71-71A0A416B380}" autoFormatId="16" applyNumberFormats="0" applyBorderFormats="0" applyFontFormats="0" applyPatternFormats="0" applyAlignmentFormats="0" applyWidthHeightFormats="0">
  <queryTableRefresh nextId="14">
    <queryTableFields count="13">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 id="7" name="Column7" tableColumnId="7"/>
      <queryTableField id="8" name="Column8" tableColumnId="8"/>
      <queryTableField id="9" name="Column9" tableColumnId="9"/>
      <queryTableField id="10" name="Column10" tableColumnId="10"/>
      <queryTableField id="11" name="Column11" tableColumnId="11"/>
      <queryTableField id="12" name="Column12" tableColumnId="12"/>
      <queryTableField id="13" name="Column13" tableColumnId="13"/>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4" xr16:uid="{7A012CB5-54D6-4658-BD35-320CA237C035}" autoFormatId="16" applyNumberFormats="0" applyBorderFormats="0" applyFontFormats="0" applyPatternFormats="0" applyAlignmentFormats="0" applyWidthHeightFormats="0">
  <queryTableRefresh nextId="7">
    <queryTableFields count="6">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3" xr16:uid="{E993E293-DAAB-4DC8-80C9-C3EE04AEA95F}" autoFormatId="16" applyNumberFormats="0" applyBorderFormats="0" applyFontFormats="0" applyPatternFormats="0" applyAlignmentFormats="0" applyWidthHeightFormats="0">
  <queryTableRefresh nextId="7">
    <queryTableFields count="6">
      <queryTableField id="1" name="Column1" tableColumnId="1"/>
      <queryTableField id="2" name="Column2" tableColumnId="2"/>
      <queryTableField id="3" name="Column3" tableColumnId="3"/>
      <queryTableField id="4" name="Column4" tableColumnId="4"/>
      <queryTableField id="5" name="Column5" tableColumnId="5"/>
      <queryTableField id="6" name="Column6" tableColumnId="6"/>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E7D6FFD-1DDC-4EDC-B42E-37459F999509}" name="Table1" displayName="Table1" ref="B12:C22" totalsRowShown="0" headerRowDxfId="28" dataDxfId="27">
  <autoFilter ref="B12:C22" xr:uid="{CE7D6FFD-1DDC-4EDC-B42E-37459F999509}"/>
  <tableColumns count="2">
    <tableColumn id="1" xr3:uid="{194C9FB0-5824-41C5-91FE-859A8518716E}" name="State" dataDxfId="26"/>
    <tableColumn id="2" xr3:uid="{FABE6D09-7B42-4BA9-9A06-3C918D9C459C}" name="Michigan" dataDxfId="2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3F26F0-933A-4593-AE26-E4367B09A210}" name="Table068__Page_96_98" displayName="Table068__Page_96_98" ref="A7:M66" tableType="queryTable" totalsRowShown="0">
  <autoFilter ref="A7:M66" xr:uid="{BF3F26F0-933A-4593-AE26-E4367B09A210}"/>
  <sortState xmlns:xlrd2="http://schemas.microsoft.com/office/spreadsheetml/2017/richdata2" ref="A8:M66">
    <sortCondition ref="A7:A66"/>
  </sortState>
  <tableColumns count="13">
    <tableColumn id="1" xr3:uid="{C7422D38-182A-4A88-BA07-79D1012C4BFF}" uniqueName="1" name="Column1" queryTableFieldId="1" dataDxfId="24"/>
    <tableColumn id="2" xr3:uid="{161E20CB-621C-4698-81BA-42FC347946D7}" uniqueName="2" name="Column2" queryTableFieldId="2" dataDxfId="23"/>
    <tableColumn id="3" xr3:uid="{18491F3F-C511-4B47-ACD2-F99324FD901E}" uniqueName="3" name="Column3" queryTableFieldId="3" dataDxfId="22"/>
    <tableColumn id="4" xr3:uid="{F2BC5D7B-B2A3-4CA1-AC44-AE5AE6E28F59}" uniqueName="4" name="Column4" queryTableFieldId="4" dataDxfId="21"/>
    <tableColumn id="5" xr3:uid="{6B857291-9BD8-420A-8A49-7C920C52ECDF}" uniqueName="5" name="Column5" queryTableFieldId="5" dataDxfId="20"/>
    <tableColumn id="6" xr3:uid="{0C72EAAC-A617-41B9-92CE-808DA138DA9B}" uniqueName="6" name="Column6" queryTableFieldId="6" dataDxfId="19"/>
    <tableColumn id="7" xr3:uid="{833743E0-AECC-46BC-A90F-6A43BE57A566}" uniqueName="7" name="Column7" queryTableFieldId="7" dataDxfId="18"/>
    <tableColumn id="8" xr3:uid="{EE119B1C-49A8-4357-B1D1-400E263EC570}" uniqueName="8" name="Column8" queryTableFieldId="8" dataDxfId="17"/>
    <tableColumn id="9" xr3:uid="{9E9CAD48-9FC3-4D06-A9DA-3B63B9D9B817}" uniqueName="9" name="Column9" queryTableFieldId="9" dataDxfId="16"/>
    <tableColumn id="10" xr3:uid="{5C556D1F-61B4-47BA-9C56-AA8EE67BB036}" uniqueName="10" name="Column10" queryTableFieldId="10" dataDxfId="15"/>
    <tableColumn id="11" xr3:uid="{38BA08BC-2A28-4F45-B243-F691D78879F6}" uniqueName="11" name="Column11" queryTableFieldId="11" dataDxfId="14"/>
    <tableColumn id="12" xr3:uid="{C2665F63-423E-4E66-987B-71A1A693A5EB}" uniqueName="12" name="Column12" queryTableFieldId="12" dataDxfId="13"/>
    <tableColumn id="13" xr3:uid="{A2057263-43E6-4BF3-889B-135EA647DBB5}" uniqueName="13" name="Column13" queryTableFieldId="13" dataDxfId="12"/>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CC104F4-BA07-4FFC-9B56-210A64033199}" name="Table073__Page_106" displayName="Table073__Page_106" ref="A1:F31" tableType="queryTable" totalsRowShown="0">
  <autoFilter ref="A1:F31" xr:uid="{ACC104F4-BA07-4FFC-9B56-210A64033199}"/>
  <tableColumns count="6">
    <tableColumn id="1" xr3:uid="{2FE64CAB-357C-439A-AEDA-0650876A41DD}" uniqueName="1" name="Column1" queryTableFieldId="1" dataDxfId="11"/>
    <tableColumn id="2" xr3:uid="{5A4E408C-ED5F-450A-9277-0B8021162ADB}" uniqueName="2" name="Column2" queryTableFieldId="2" dataDxfId="10"/>
    <tableColumn id="3" xr3:uid="{A80450C9-AEEA-40A6-B879-DAB53BD0EECF}" uniqueName="3" name="Column3" queryTableFieldId="3" dataDxfId="9"/>
    <tableColumn id="4" xr3:uid="{AEDC1DB5-3F4F-41E5-8C0C-9024E9741556}" uniqueName="4" name="Column4" queryTableFieldId="4" dataDxfId="8"/>
    <tableColumn id="5" xr3:uid="{E5332818-8565-420F-872F-DE0B3F25C242}" uniqueName="5" name="Column5" queryTableFieldId="5" dataDxfId="7"/>
    <tableColumn id="6" xr3:uid="{7550CB57-0A64-4B22-BEF7-BF8987AD1835}" uniqueName="6" name="Column6" queryTableFieldId="6" dataDxfId="6"/>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C6BCE31-F718-4985-8AFB-FBD364553D5D}" name="Table072__Page_105" displayName="Table072__Page_105" ref="A1:F38" tableType="queryTable" totalsRowShown="0">
  <autoFilter ref="A1:F38" xr:uid="{5C6BCE31-F718-4985-8AFB-FBD364553D5D}"/>
  <sortState xmlns:xlrd2="http://schemas.microsoft.com/office/spreadsheetml/2017/richdata2" ref="A2:F38">
    <sortCondition ref="A1:A38"/>
  </sortState>
  <tableColumns count="6">
    <tableColumn id="1" xr3:uid="{C0FF6574-BA5D-457E-8692-863BC8BDFA72}" uniqueName="1" name="Column1" queryTableFieldId="1" dataDxfId="5"/>
    <tableColumn id="2" xr3:uid="{94825DEA-C1E7-4F9D-BE79-18AA19C58059}" uniqueName="2" name="Column2" queryTableFieldId="2" dataDxfId="4"/>
    <tableColumn id="3" xr3:uid="{EB7397E6-8878-474A-A7BE-BBD06D6B4AF7}" uniqueName="3" name="Column3" queryTableFieldId="3" dataDxfId="3"/>
    <tableColumn id="4" xr3:uid="{F719438A-7C1E-42E0-9BFB-01945AD8AB44}" uniqueName="4" name="Column4" queryTableFieldId="4" dataDxfId="2"/>
    <tableColumn id="5" xr3:uid="{918670FA-B4B7-4191-ADA7-906288062560}" uniqueName="5" name="Column5" queryTableFieldId="5" dataDxfId="1"/>
    <tableColumn id="6" xr3:uid="{37DF61F9-CD4A-401B-99D7-04C4B644DFFA}" uniqueName="6" name="Column6" queryTableFieldId="6"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eia.gov/electricity/state/" TargetMode="External"/><Relationship Id="rId13" Type="http://schemas.openxmlformats.org/officeDocument/2006/relationships/hyperlink" Target="https://www.aceee.org/research-report/u2206" TargetMode="External"/><Relationship Id="rId3" Type="http://schemas.openxmlformats.org/officeDocument/2006/relationships/hyperlink" Target="https://imt.org/resources/map-national-bps-coalition-participating-jurisdictions/" TargetMode="External"/><Relationship Id="rId7" Type="http://schemas.openxmlformats.org/officeDocument/2006/relationships/hyperlink" Target="https://ilsr.org/energy/community-power-map/" TargetMode="External"/><Relationship Id="rId12" Type="http://schemas.openxmlformats.org/officeDocument/2006/relationships/hyperlink" Target="https://data.census.gov/table?q=B25040" TargetMode="External"/><Relationship Id="rId17" Type="http://schemas.openxmlformats.org/officeDocument/2006/relationships/drawing" Target="../drawings/drawing2.xml"/><Relationship Id="rId2" Type="http://schemas.openxmlformats.org/officeDocument/2006/relationships/hyperlink" Target="https://imt.org/resources/map-national-bps-coalition-participating-jurisdictions/" TargetMode="External"/><Relationship Id="rId16" Type="http://schemas.openxmlformats.org/officeDocument/2006/relationships/hyperlink" Target="https://www.aceee.org/research-report/u2206" TargetMode="External"/><Relationship Id="rId1" Type="http://schemas.openxmlformats.org/officeDocument/2006/relationships/hyperlink" Target="https://www.aceee.org/research-report/u2206" TargetMode="External"/><Relationship Id="rId6" Type="http://schemas.openxmlformats.org/officeDocument/2006/relationships/hyperlink" Target="https://ilsr.org/energy/community-power-map/" TargetMode="External"/><Relationship Id="rId11" Type="http://schemas.openxmlformats.org/officeDocument/2006/relationships/hyperlink" Target="https://ilsr.org/energy/community-power-map/" TargetMode="External"/><Relationship Id="rId5" Type="http://schemas.openxmlformats.org/officeDocument/2006/relationships/hyperlink" Target="https://ilsr.org/energy/community-power-map/" TargetMode="External"/><Relationship Id="rId15" Type="http://schemas.openxmlformats.org/officeDocument/2006/relationships/hyperlink" Target="https://www.aceee.org/research-report/u2206" TargetMode="External"/><Relationship Id="rId10" Type="http://schemas.openxmlformats.org/officeDocument/2006/relationships/hyperlink" Target="https://www.seia.org/states-map" TargetMode="External"/><Relationship Id="rId4" Type="http://schemas.openxmlformats.org/officeDocument/2006/relationships/hyperlink" Target="https://imt.org/resources/map-u-s-building-benchmarking-policies" TargetMode="External"/><Relationship Id="rId9" Type="http://schemas.openxmlformats.org/officeDocument/2006/relationships/hyperlink" Target="https://www.eia.gov/electricity/state/" TargetMode="External"/><Relationship Id="rId14" Type="http://schemas.openxmlformats.org/officeDocument/2006/relationships/hyperlink" Target="https://www.aceee.org/research-report/u2206"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28C0B-5EEC-EA49-9815-D1D6BD418356}">
  <dimension ref="B2:E30"/>
  <sheetViews>
    <sheetView showGridLines="0" zoomScale="77" workbookViewId="0">
      <selection activeCell="J17" sqref="J17"/>
    </sheetView>
  </sheetViews>
  <sheetFormatPr defaultColWidth="10.625" defaultRowHeight="15.6"/>
  <cols>
    <col min="1" max="1" width="4" style="2" customWidth="1"/>
    <col min="2" max="2" width="25.375" style="2" customWidth="1"/>
    <col min="3" max="3" width="42.5" style="2" customWidth="1"/>
    <col min="4" max="4" width="10.625" style="2"/>
    <col min="5" max="5" width="5" style="2" customWidth="1"/>
    <col min="6" max="16384" width="10.625" style="2"/>
  </cols>
  <sheetData>
    <row r="2" spans="2:5" ht="27.95">
      <c r="B2" s="30" t="s">
        <v>0</v>
      </c>
      <c r="C2" s="1"/>
    </row>
    <row r="3" spans="2:5" ht="16.5">
      <c r="B3" s="31" t="s">
        <v>1</v>
      </c>
      <c r="C3" s="1"/>
    </row>
    <row r="4" spans="2:5" ht="16.5">
      <c r="B4" s="31" t="s">
        <v>2</v>
      </c>
      <c r="C4" s="1"/>
    </row>
    <row r="5" spans="2:5" ht="16.5">
      <c r="B5" s="1"/>
      <c r="C5" s="1"/>
    </row>
    <row r="6" spans="2:5" ht="16.5">
      <c r="B6" s="1"/>
      <c r="C6" s="1"/>
    </row>
    <row r="7" spans="2:5" ht="16.5">
      <c r="B7" s="1"/>
      <c r="C7" s="1"/>
    </row>
    <row r="8" spans="2:5" ht="16.5">
      <c r="B8" s="1"/>
      <c r="C8" s="1"/>
    </row>
    <row r="9" spans="2:5" ht="16.5">
      <c r="B9" s="1"/>
      <c r="C9" s="1"/>
    </row>
    <row r="10" spans="2:5" ht="16.5">
      <c r="B10" s="1"/>
      <c r="C10" s="1"/>
    </row>
    <row r="11" spans="2:5">
      <c r="B11" s="41" t="s">
        <v>3</v>
      </c>
      <c r="C11" s="70">
        <v>45566</v>
      </c>
      <c r="D11" s="70"/>
      <c r="E11" s="70"/>
    </row>
    <row r="12" spans="2:5" ht="51.95" customHeight="1">
      <c r="B12" s="42" t="s">
        <v>4</v>
      </c>
      <c r="C12" s="68" t="s">
        <v>5</v>
      </c>
      <c r="D12" s="68"/>
      <c r="E12" s="68"/>
    </row>
    <row r="13" spans="2:5">
      <c r="B13" s="42" t="s">
        <v>6</v>
      </c>
      <c r="C13" s="68"/>
      <c r="D13" s="68"/>
      <c r="E13" s="68"/>
    </row>
    <row r="14" spans="2:5">
      <c r="B14" s="42" t="s">
        <v>7</v>
      </c>
      <c r="C14" s="67" t="s">
        <v>4</v>
      </c>
      <c r="D14" s="67"/>
      <c r="E14" s="67"/>
    </row>
    <row r="15" spans="2:5">
      <c r="B15" s="29" t="s">
        <v>8</v>
      </c>
      <c r="C15" s="68" t="s">
        <v>9</v>
      </c>
      <c r="D15" s="68"/>
      <c r="E15" s="68"/>
    </row>
    <row r="16" spans="2:5" ht="30.95" customHeight="1">
      <c r="B16" s="29" t="s">
        <v>10</v>
      </c>
      <c r="C16" s="68" t="s">
        <v>11</v>
      </c>
      <c r="D16" s="68"/>
      <c r="E16" s="68"/>
    </row>
    <row r="17" spans="2:5" ht="93.95" customHeight="1">
      <c r="B17" s="69" t="s">
        <v>12</v>
      </c>
      <c r="C17" s="69"/>
      <c r="D17" s="69"/>
      <c r="E17" s="69"/>
    </row>
    <row r="18" spans="2:5">
      <c r="B18" s="40" t="s">
        <v>13</v>
      </c>
    </row>
    <row r="19" spans="2:5">
      <c r="B19" s="32" t="s">
        <v>14</v>
      </c>
      <c r="C19" s="33"/>
      <c r="D19" s="33"/>
      <c r="E19" s="34"/>
    </row>
    <row r="20" spans="2:5">
      <c r="B20" s="35" t="s">
        <v>15</v>
      </c>
      <c r="C20" s="18"/>
      <c r="D20" s="18"/>
      <c r="E20" s="36"/>
    </row>
    <row r="21" spans="2:5">
      <c r="B21" s="35" t="s">
        <v>16</v>
      </c>
      <c r="C21" s="18"/>
      <c r="D21" s="18"/>
      <c r="E21" s="36"/>
    </row>
    <row r="22" spans="2:5">
      <c r="B22" s="35" t="s">
        <v>17</v>
      </c>
      <c r="C22" s="18"/>
      <c r="D22" s="18"/>
      <c r="E22" s="36"/>
    </row>
    <row r="23" spans="2:5">
      <c r="B23" s="35" t="s">
        <v>18</v>
      </c>
      <c r="C23" s="18"/>
      <c r="D23" s="18"/>
      <c r="E23" s="36"/>
    </row>
    <row r="24" spans="2:5">
      <c r="B24" s="37" t="s">
        <v>19</v>
      </c>
      <c r="C24" s="38"/>
      <c r="D24" s="38"/>
      <c r="E24" s="39"/>
    </row>
    <row r="25" spans="2:5">
      <c r="B25" s="3"/>
    </row>
    <row r="26" spans="2:5">
      <c r="B26" s="40" t="s">
        <v>20</v>
      </c>
    </row>
    <row r="27" spans="2:5">
      <c r="B27" s="32" t="s">
        <v>21</v>
      </c>
      <c r="C27" s="33"/>
      <c r="D27" s="33"/>
      <c r="E27" s="34"/>
    </row>
    <row r="28" spans="2:5">
      <c r="B28" s="35" t="s">
        <v>22</v>
      </c>
      <c r="C28" s="18"/>
      <c r="D28" s="18"/>
      <c r="E28" s="36"/>
    </row>
    <row r="29" spans="2:5">
      <c r="B29" s="35" t="s">
        <v>23</v>
      </c>
      <c r="C29" s="18"/>
      <c r="D29" s="18"/>
      <c r="E29" s="36"/>
    </row>
    <row r="30" spans="2:5">
      <c r="B30" s="37" t="s">
        <v>24</v>
      </c>
      <c r="C30" s="38"/>
      <c r="D30" s="38"/>
      <c r="E30" s="39"/>
    </row>
  </sheetData>
  <sheetProtection algorithmName="SHA-512" hashValue="Of+2uhSI0OC23d5y70g6631Qecfr+hnaFabPbMDrSWXvZtY20jIYU07T6p8Kn01nEMXWBeUjr1jknOwjukDjNQ==" saltValue="36LikCwLmRuvd/RgQ212nw==" spinCount="100000" sheet="1" objects="1" scenarios="1"/>
  <mergeCells count="7">
    <mergeCell ref="C14:E14"/>
    <mergeCell ref="C15:E15"/>
    <mergeCell ref="C16:E16"/>
    <mergeCell ref="B17:E17"/>
    <mergeCell ref="C11:E11"/>
    <mergeCell ref="C12:E12"/>
    <mergeCell ref="C13:E1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C69B1-7922-460B-B3BB-C462AEC613A5}">
  <dimension ref="B2:G46"/>
  <sheetViews>
    <sheetView showGridLines="0" zoomScale="76" zoomScaleNormal="48" workbookViewId="0">
      <selection activeCell="E14" sqref="E14"/>
    </sheetView>
  </sheetViews>
  <sheetFormatPr defaultColWidth="8.875" defaultRowHeight="15.6"/>
  <cols>
    <col min="1" max="1" width="4.375" style="2" customWidth="1"/>
    <col min="2" max="2" width="33.375" style="15" customWidth="1"/>
    <col min="3" max="3" width="35.625" style="7" customWidth="1"/>
    <col min="4" max="4" width="33.375" style="2" customWidth="1"/>
    <col min="5" max="5" width="22.625" style="2" customWidth="1"/>
    <col min="6" max="6" width="87.625" style="7" customWidth="1"/>
    <col min="7" max="7" width="37.125" style="2" customWidth="1"/>
    <col min="8" max="16384" width="8.875" style="2"/>
  </cols>
  <sheetData>
    <row r="2" spans="2:7" ht="27.95">
      <c r="B2" s="30" t="s">
        <v>0</v>
      </c>
    </row>
    <row r="3" spans="2:7">
      <c r="B3" s="31" t="s">
        <v>1</v>
      </c>
    </row>
    <row r="4" spans="2:7">
      <c r="B4" s="31" t="s">
        <v>2</v>
      </c>
    </row>
    <row r="12" spans="2:7">
      <c r="B12" s="4" t="s">
        <v>25</v>
      </c>
      <c r="C12" s="4" t="s">
        <v>26</v>
      </c>
      <c r="D12" s="5" t="s">
        <v>27</v>
      </c>
      <c r="E12" s="5" t="s">
        <v>28</v>
      </c>
      <c r="F12" s="4" t="s">
        <v>4</v>
      </c>
      <c r="G12" s="6" t="s">
        <v>29</v>
      </c>
    </row>
    <row r="13" spans="2:7" ht="170.45">
      <c r="B13" s="72" t="s">
        <v>30</v>
      </c>
      <c r="C13" s="7" t="s">
        <v>31</v>
      </c>
      <c r="D13" s="8" t="s">
        <v>32</v>
      </c>
      <c r="E13" s="2" t="s">
        <v>33</v>
      </c>
      <c r="F13" s="7" t="s">
        <v>34</v>
      </c>
      <c r="G13" s="7" t="s">
        <v>35</v>
      </c>
    </row>
    <row r="14" spans="2:7" ht="77.45">
      <c r="B14" s="72"/>
      <c r="C14" s="7" t="s">
        <v>36</v>
      </c>
      <c r="D14" s="8" t="s">
        <v>32</v>
      </c>
      <c r="E14" s="2" t="s">
        <v>33</v>
      </c>
      <c r="F14" s="7" t="s">
        <v>37</v>
      </c>
      <c r="G14" s="7" t="s">
        <v>38</v>
      </c>
    </row>
    <row r="15" spans="2:7" ht="46.5">
      <c r="B15" s="72"/>
      <c r="C15" s="7" t="s">
        <v>39</v>
      </c>
      <c r="D15" s="8" t="s">
        <v>32</v>
      </c>
      <c r="E15" s="2" t="s">
        <v>33</v>
      </c>
      <c r="F15" s="7" t="s">
        <v>40</v>
      </c>
      <c r="G15" s="7" t="s">
        <v>41</v>
      </c>
    </row>
    <row r="16" spans="2:7" s="7" customFormat="1" ht="46.5">
      <c r="B16" s="72"/>
      <c r="C16" s="7" t="s">
        <v>42</v>
      </c>
      <c r="D16" s="8" t="s">
        <v>32</v>
      </c>
      <c r="E16" s="2" t="s">
        <v>33</v>
      </c>
      <c r="F16" s="7" t="s">
        <v>43</v>
      </c>
      <c r="G16" s="7" t="s">
        <v>44</v>
      </c>
    </row>
    <row r="17" spans="2:7" ht="46.5">
      <c r="B17" s="72"/>
      <c r="C17" s="7" t="s">
        <v>45</v>
      </c>
      <c r="D17" s="8" t="s">
        <v>32</v>
      </c>
      <c r="E17" s="2" t="s">
        <v>33</v>
      </c>
      <c r="F17" s="7" t="s">
        <v>46</v>
      </c>
      <c r="G17" s="7" t="s">
        <v>47</v>
      </c>
    </row>
    <row r="18" spans="2:7" ht="46.5">
      <c r="B18" s="72"/>
      <c r="C18" s="7" t="s">
        <v>48</v>
      </c>
      <c r="D18" s="8" t="s">
        <v>32</v>
      </c>
      <c r="E18" s="2" t="s">
        <v>33</v>
      </c>
      <c r="F18" s="7" t="s">
        <v>49</v>
      </c>
      <c r="G18" s="7" t="s">
        <v>44</v>
      </c>
    </row>
    <row r="19" spans="2:7" ht="46.5">
      <c r="B19" s="72"/>
      <c r="C19" s="7" t="s">
        <v>50</v>
      </c>
      <c r="D19" s="8" t="s">
        <v>32</v>
      </c>
      <c r="E19" s="2" t="s">
        <v>33</v>
      </c>
      <c r="F19" s="7" t="s">
        <v>51</v>
      </c>
      <c r="G19" s="7" t="s">
        <v>47</v>
      </c>
    </row>
    <row r="20" spans="2:7" ht="62.1">
      <c r="B20" s="72"/>
      <c r="C20" s="7" t="s">
        <v>52</v>
      </c>
      <c r="D20" s="8" t="s">
        <v>32</v>
      </c>
      <c r="E20" s="2" t="s">
        <v>33</v>
      </c>
      <c r="F20" s="7" t="s">
        <v>53</v>
      </c>
      <c r="G20" s="7" t="s">
        <v>54</v>
      </c>
    </row>
    <row r="21" spans="2:7" ht="46.5">
      <c r="B21" s="72"/>
      <c r="C21" s="7" t="s">
        <v>55</v>
      </c>
      <c r="D21" s="8" t="s">
        <v>32</v>
      </c>
      <c r="E21" s="2" t="s">
        <v>33</v>
      </c>
      <c r="F21" s="7" t="s">
        <v>56</v>
      </c>
      <c r="G21" s="7" t="s">
        <v>57</v>
      </c>
    </row>
    <row r="22" spans="2:7" ht="30.95">
      <c r="B22" s="72"/>
      <c r="C22" s="7" t="s">
        <v>58</v>
      </c>
      <c r="D22" s="8" t="s">
        <v>59</v>
      </c>
      <c r="E22" s="2" t="s">
        <v>60</v>
      </c>
      <c r="F22" s="7" t="s">
        <v>61</v>
      </c>
      <c r="G22" s="7" t="s">
        <v>62</v>
      </c>
    </row>
    <row r="23" spans="2:7" ht="46.5">
      <c r="B23" s="72"/>
      <c r="C23" s="7" t="s">
        <v>63</v>
      </c>
      <c r="D23" s="8" t="s">
        <v>59</v>
      </c>
      <c r="E23" s="2" t="s">
        <v>60</v>
      </c>
      <c r="F23" s="7" t="s">
        <v>64</v>
      </c>
      <c r="G23" s="9" t="s">
        <v>65</v>
      </c>
    </row>
    <row r="24" spans="2:7" ht="46.5">
      <c r="B24" s="72"/>
      <c r="C24" s="7" t="s">
        <v>66</v>
      </c>
      <c r="D24" s="8" t="s">
        <v>32</v>
      </c>
      <c r="E24" s="2" t="s">
        <v>33</v>
      </c>
      <c r="F24" s="7" t="s">
        <v>67</v>
      </c>
      <c r="G24" s="7" t="s">
        <v>68</v>
      </c>
    </row>
    <row r="25" spans="2:7" ht="30.95">
      <c r="B25" s="72"/>
      <c r="C25" s="7" t="s">
        <v>69</v>
      </c>
      <c r="D25" s="8" t="s">
        <v>70</v>
      </c>
      <c r="E25" s="2" t="s">
        <v>60</v>
      </c>
      <c r="F25" s="7" t="s">
        <v>71</v>
      </c>
      <c r="G25" s="7" t="s">
        <v>72</v>
      </c>
    </row>
    <row r="26" spans="2:7" ht="46.5">
      <c r="B26" s="72"/>
      <c r="C26" s="7" t="s">
        <v>73</v>
      </c>
      <c r="D26" s="8" t="s">
        <v>32</v>
      </c>
      <c r="E26" s="2" t="s">
        <v>33</v>
      </c>
      <c r="F26" s="7" t="s">
        <v>74</v>
      </c>
      <c r="G26" s="7" t="s">
        <v>75</v>
      </c>
    </row>
    <row r="27" spans="2:7" ht="46.5">
      <c r="B27" s="72"/>
      <c r="C27" s="7" t="s">
        <v>76</v>
      </c>
      <c r="D27" s="8" t="s">
        <v>32</v>
      </c>
      <c r="E27" s="2" t="s">
        <v>33</v>
      </c>
      <c r="F27" s="7" t="s">
        <v>77</v>
      </c>
      <c r="G27" s="7" t="s">
        <v>78</v>
      </c>
    </row>
    <row r="28" spans="2:7" ht="46.5">
      <c r="B28" s="72"/>
      <c r="C28" s="7" t="s">
        <v>79</v>
      </c>
      <c r="D28" s="8" t="s">
        <v>32</v>
      </c>
      <c r="E28" s="2" t="s">
        <v>33</v>
      </c>
      <c r="F28" s="7" t="s">
        <v>80</v>
      </c>
      <c r="G28" s="7" t="s">
        <v>81</v>
      </c>
    </row>
    <row r="29" spans="2:7" ht="139.5">
      <c r="B29" s="73" t="s">
        <v>82</v>
      </c>
      <c r="C29" s="7" t="s">
        <v>83</v>
      </c>
      <c r="D29" s="10" t="s">
        <v>84</v>
      </c>
      <c r="E29" s="2" t="s">
        <v>85</v>
      </c>
      <c r="F29" s="7" t="s">
        <v>86</v>
      </c>
      <c r="G29" s="7" t="s">
        <v>87</v>
      </c>
    </row>
    <row r="30" spans="2:7" ht="46.5">
      <c r="B30" s="73"/>
      <c r="C30" s="7" t="s">
        <v>88</v>
      </c>
      <c r="D30" s="10" t="s">
        <v>84</v>
      </c>
      <c r="E30" s="2" t="s">
        <v>85</v>
      </c>
      <c r="F30" s="7" t="s">
        <v>89</v>
      </c>
      <c r="G30" s="7" t="s">
        <v>90</v>
      </c>
    </row>
    <row r="31" spans="2:7" ht="46.5">
      <c r="B31" s="73"/>
      <c r="C31" s="7" t="s">
        <v>91</v>
      </c>
      <c r="D31" s="10" t="s">
        <v>84</v>
      </c>
      <c r="E31" s="2" t="s">
        <v>85</v>
      </c>
      <c r="F31" s="7" t="s">
        <v>92</v>
      </c>
      <c r="G31" s="7" t="s">
        <v>93</v>
      </c>
    </row>
    <row r="32" spans="2:7" ht="46.5">
      <c r="B32" s="73"/>
      <c r="C32" s="7" t="s">
        <v>94</v>
      </c>
      <c r="D32" s="10" t="s">
        <v>84</v>
      </c>
      <c r="E32" s="2" t="s">
        <v>85</v>
      </c>
      <c r="F32" s="7" t="s">
        <v>95</v>
      </c>
      <c r="G32" s="7" t="s">
        <v>96</v>
      </c>
    </row>
    <row r="33" spans="2:7" ht="46.5">
      <c r="B33" s="73"/>
      <c r="C33" s="7" t="s">
        <v>97</v>
      </c>
      <c r="D33" s="10" t="s">
        <v>84</v>
      </c>
      <c r="E33" s="2" t="s">
        <v>85</v>
      </c>
      <c r="F33" s="7" t="s">
        <v>98</v>
      </c>
      <c r="G33" s="7" t="s">
        <v>99</v>
      </c>
    </row>
    <row r="34" spans="2:7" ht="30.95">
      <c r="B34" s="73"/>
      <c r="C34" s="7" t="s">
        <v>100</v>
      </c>
      <c r="D34" s="10" t="s">
        <v>84</v>
      </c>
      <c r="E34" s="2" t="s">
        <v>85</v>
      </c>
      <c r="F34" s="11" t="s">
        <v>101</v>
      </c>
      <c r="G34" s="7" t="s">
        <v>102</v>
      </c>
    </row>
    <row r="35" spans="2:7" ht="30.95">
      <c r="B35" s="73"/>
      <c r="C35" s="7" t="s">
        <v>103</v>
      </c>
      <c r="D35" s="10" t="s">
        <v>104</v>
      </c>
      <c r="E35" s="2" t="s">
        <v>105</v>
      </c>
      <c r="F35" s="7" t="s">
        <v>106</v>
      </c>
      <c r="G35" s="7" t="s">
        <v>107</v>
      </c>
    </row>
    <row r="36" spans="2:7" ht="108.6">
      <c r="B36" s="73"/>
      <c r="C36" s="7" t="s">
        <v>108</v>
      </c>
      <c r="D36" s="10" t="s">
        <v>84</v>
      </c>
      <c r="E36" s="2" t="s">
        <v>85</v>
      </c>
      <c r="F36" s="7" t="s">
        <v>109</v>
      </c>
      <c r="G36" s="7" t="s">
        <v>110</v>
      </c>
    </row>
    <row r="37" spans="2:7" ht="46.5">
      <c r="B37" s="74" t="s">
        <v>111</v>
      </c>
      <c r="C37" s="7" t="s">
        <v>112</v>
      </c>
      <c r="D37" s="10" t="s">
        <v>113</v>
      </c>
      <c r="E37" s="2" t="s">
        <v>114</v>
      </c>
      <c r="F37" s="7" t="s">
        <v>115</v>
      </c>
      <c r="G37" s="7" t="s">
        <v>116</v>
      </c>
    </row>
    <row r="38" spans="2:7" ht="46.5">
      <c r="B38" s="74"/>
      <c r="C38" s="7" t="s">
        <v>117</v>
      </c>
      <c r="D38" s="10" t="s">
        <v>113</v>
      </c>
      <c r="E38" s="2" t="s">
        <v>114</v>
      </c>
      <c r="F38" s="7" t="s">
        <v>118</v>
      </c>
      <c r="G38" s="7" t="s">
        <v>119</v>
      </c>
    </row>
    <row r="39" spans="2:7" ht="46.5">
      <c r="B39" s="74"/>
      <c r="C39" s="7" t="s">
        <v>120</v>
      </c>
      <c r="D39" s="10" t="s">
        <v>113</v>
      </c>
      <c r="E39" s="2" t="s">
        <v>114</v>
      </c>
      <c r="F39" s="7" t="s">
        <v>121</v>
      </c>
      <c r="G39" s="7" t="s">
        <v>122</v>
      </c>
    </row>
    <row r="40" spans="2:7" ht="30.95">
      <c r="B40" s="71" t="s">
        <v>123</v>
      </c>
      <c r="C40" s="7" t="s">
        <v>124</v>
      </c>
      <c r="D40" s="10" t="s">
        <v>125</v>
      </c>
      <c r="E40" s="2" t="s">
        <v>126</v>
      </c>
      <c r="F40" s="7" t="s">
        <v>127</v>
      </c>
      <c r="G40" s="7" t="s">
        <v>128</v>
      </c>
    </row>
    <row r="41" spans="2:7" ht="30.95">
      <c r="B41" s="71"/>
      <c r="C41" s="7" t="s">
        <v>129</v>
      </c>
      <c r="D41" s="10" t="s">
        <v>125</v>
      </c>
      <c r="E41" s="2" t="s">
        <v>126</v>
      </c>
      <c r="F41" s="7" t="s">
        <v>130</v>
      </c>
      <c r="G41" s="7" t="s">
        <v>131</v>
      </c>
    </row>
    <row r="42" spans="2:7" ht="30.95">
      <c r="B42" s="71"/>
      <c r="C42" s="7" t="s">
        <v>132</v>
      </c>
      <c r="D42" s="10" t="s">
        <v>125</v>
      </c>
      <c r="E42" s="2" t="s">
        <v>126</v>
      </c>
      <c r="F42" s="7" t="s">
        <v>132</v>
      </c>
      <c r="G42" s="7" t="s">
        <v>133</v>
      </c>
    </row>
    <row r="43" spans="2:7" ht="30.95">
      <c r="B43" s="71"/>
      <c r="C43" s="7" t="s">
        <v>134</v>
      </c>
      <c r="D43" s="10" t="s">
        <v>125</v>
      </c>
      <c r="E43" s="2" t="s">
        <v>126</v>
      </c>
      <c r="F43" s="7" t="s">
        <v>135</v>
      </c>
      <c r="G43" s="7" t="s">
        <v>136</v>
      </c>
    </row>
    <row r="44" spans="2:7" s="14" customFormat="1">
      <c r="B44" s="12"/>
      <c r="C44" s="13"/>
      <c r="F44" s="7"/>
    </row>
    <row r="45" spans="2:7">
      <c r="C45" s="13"/>
    </row>
    <row r="46" spans="2:7">
      <c r="C46" s="13"/>
    </row>
  </sheetData>
  <sheetProtection algorithmName="SHA-512" hashValue="r0ZQVqPZMksb/uH0EPA2xylB6pdin1hhF70Tq5nyzn4upTXs+LALOKjd693EplfraaP0UHk3/drT5v9wenb6Lw==" saltValue="NfcfR/nQvyIAB5zBwpqF5w==" spinCount="100000" sheet="1" objects="1" scenarios="1"/>
  <mergeCells count="4">
    <mergeCell ref="B40:B43"/>
    <mergeCell ref="B13:B28"/>
    <mergeCell ref="B29:B36"/>
    <mergeCell ref="B37:B39"/>
  </mergeCells>
  <hyperlinks>
    <hyperlink ref="D13" r:id="rId1" xr:uid="{9B50A73A-ADD9-4FA1-A02A-B945CED0E828}"/>
    <hyperlink ref="D22" r:id="rId2" xr:uid="{793F7153-D7FC-4F68-BB4C-9B8446B9B2B3}"/>
    <hyperlink ref="D23" r:id="rId3" xr:uid="{A7650BF6-4657-44F2-B014-A7D6F3CA5AA9}"/>
    <hyperlink ref="D25" r:id="rId4" xr:uid="{0ACBFE44-07DB-4CD3-A4C8-635913362C24}"/>
    <hyperlink ref="D29" r:id="rId5" xr:uid="{123FB439-544A-4C17-B1FE-F06E532CE55B}"/>
    <hyperlink ref="D30:D32" r:id="rId6" display="Institue for Local Self-Reliance's Community Power Scorecard" xr:uid="{F2A94CB1-1CC3-43BF-B2FB-F6E7459AD72C}"/>
    <hyperlink ref="D36" r:id="rId7" xr:uid="{CD4B6BFB-5C50-44CD-A1CD-038524663871}"/>
    <hyperlink ref="D37" r:id="rId8" xr:uid="{309F3A5B-1D62-4416-80D3-F8A7089B0A53}"/>
    <hyperlink ref="D38:D39" r:id="rId9" display="U.S. Energy Information Administration (EIA) state electricity profiles " xr:uid="{4885E934-2DD6-455B-8AF4-726CF3042AB7}"/>
    <hyperlink ref="D40:D43" r:id="rId10" display="Solar Energy Industries Association (SEIA) Solar State by State  " xr:uid="{DB788BEF-AADC-44B8-9C1A-2921E82E08B3}"/>
    <hyperlink ref="D33:D34" r:id="rId11" display="Institue for Local Self-Reliance's Community Power Scorecard" xr:uid="{A83FCD70-AC0D-463A-8E55-DCD4A551BF0C}"/>
    <hyperlink ref="D35" r:id="rId12" xr:uid="{4FCACA53-AA99-45C4-9EAC-FEA1D53DA5F1}"/>
    <hyperlink ref="D14:D21" r:id="rId13" display="ACEEE State Efficiency Scorecard" xr:uid="{08F6E73F-471B-4DF2-9FA5-56CA44FC1B7E}"/>
    <hyperlink ref="D24" r:id="rId14" xr:uid="{C621016E-87F7-4185-9D0D-C4979252F02A}"/>
    <hyperlink ref="D26" r:id="rId15" xr:uid="{CF1D56CD-5C3C-408E-9DC1-23DB9EAF19C4}"/>
    <hyperlink ref="D27:D28" r:id="rId16" display="ACEEE State Efficiency Scorecard" xr:uid="{2C8CFDB1-27FF-4253-A8E5-BB9A714B48E2}"/>
  </hyperlinks>
  <pageMargins left="0.7" right="0.7" top="0.75" bottom="0.75" header="0.3" footer="0.3"/>
  <drawing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98D06-E252-6A47-A365-EAA06104EB4E}">
  <dimension ref="B1:AJ77"/>
  <sheetViews>
    <sheetView showGridLines="0" topLeftCell="A6" zoomScale="57" workbookViewId="0">
      <pane xSplit="2" topLeftCell="C1" activePane="topRight" state="frozen"/>
      <selection pane="topRight" activeCell="E14" sqref="E14"/>
      <selection activeCell="G14" sqref="G14"/>
    </sheetView>
  </sheetViews>
  <sheetFormatPr defaultColWidth="10.625" defaultRowHeight="15.6"/>
  <cols>
    <col min="1" max="1" width="10.625" style="2"/>
    <col min="2" max="2" width="20.125" style="16" customWidth="1"/>
    <col min="3" max="3" width="31.375" style="45" customWidth="1"/>
    <col min="4" max="4" width="19.125" style="45" bestFit="1" customWidth="1"/>
    <col min="5" max="5" width="18.5" style="45" bestFit="1" customWidth="1"/>
    <col min="6" max="6" width="30" style="45" bestFit="1" customWidth="1"/>
    <col min="7" max="7" width="26.625" style="45" bestFit="1" customWidth="1"/>
    <col min="8" max="8" width="30.875" style="45" customWidth="1"/>
    <col min="9" max="9" width="27.5" style="45" bestFit="1" customWidth="1"/>
    <col min="10" max="10" width="19.5" style="45" bestFit="1" customWidth="1"/>
    <col min="11" max="11" width="18.625" style="45" bestFit="1" customWidth="1"/>
    <col min="12" max="12" width="31" style="46" bestFit="1" customWidth="1"/>
    <col min="13" max="13" width="38.125" style="46" bestFit="1" customWidth="1"/>
    <col min="14" max="14" width="24.5" style="45" bestFit="1" customWidth="1"/>
    <col min="15" max="15" width="57.625" style="45" bestFit="1" customWidth="1"/>
    <col min="16" max="16" width="39.375" style="45" bestFit="1" customWidth="1"/>
    <col min="17" max="17" width="40.5" style="45" bestFit="1" customWidth="1"/>
    <col min="18" max="18" width="28.875" style="45" customWidth="1"/>
    <col min="19" max="19" width="18.5" style="18" customWidth="1"/>
    <col min="20" max="20" width="19.875" style="18" customWidth="1"/>
    <col min="21" max="21" width="19.125" style="18" customWidth="1"/>
    <col min="22" max="22" width="20.625" style="18" customWidth="1"/>
    <col min="23" max="26" width="23.5" style="18" customWidth="1"/>
    <col min="27" max="27" width="23.625" style="18" bestFit="1" customWidth="1"/>
    <col min="28" max="28" width="16.5" style="57" customWidth="1"/>
    <col min="29" max="29" width="16.5" style="52" customWidth="1"/>
    <col min="30" max="30" width="15.5" style="52" customWidth="1"/>
    <col min="31" max="31" width="16.375" style="45" customWidth="1"/>
    <col min="32" max="32" width="19.375" style="58" bestFit="1" customWidth="1"/>
    <col min="33" max="33" width="17.375" style="45" customWidth="1"/>
    <col min="34" max="34" width="18.625" style="45" customWidth="1"/>
    <col min="35" max="35" width="14.5" style="45" customWidth="1"/>
    <col min="36" max="36" width="17" style="45" customWidth="1"/>
    <col min="37" max="16384" width="10.625" style="2"/>
  </cols>
  <sheetData>
    <row r="1" spans="2:36" ht="27.95">
      <c r="B1" s="30" t="s">
        <v>0</v>
      </c>
      <c r="C1" s="2"/>
      <c r="D1" s="2"/>
      <c r="E1" s="2"/>
      <c r="F1" s="2"/>
      <c r="G1" s="2"/>
      <c r="H1" s="2"/>
      <c r="I1" s="2"/>
      <c r="J1" s="2"/>
      <c r="K1" s="2"/>
      <c r="L1" s="65"/>
      <c r="M1" s="65"/>
      <c r="N1" s="2"/>
      <c r="O1" s="2"/>
      <c r="P1" s="2"/>
      <c r="Q1" s="2"/>
      <c r="R1" s="2"/>
      <c r="S1" s="2"/>
      <c r="T1" s="2"/>
      <c r="U1" s="2"/>
      <c r="V1" s="2"/>
      <c r="W1" s="2"/>
      <c r="X1" s="2"/>
      <c r="Y1" s="2"/>
      <c r="Z1" s="2"/>
      <c r="AA1" s="2"/>
      <c r="AB1" s="2"/>
      <c r="AC1" s="66"/>
      <c r="AD1" s="66"/>
      <c r="AE1" s="2"/>
      <c r="AF1" s="7"/>
      <c r="AG1" s="2"/>
      <c r="AH1" s="2"/>
      <c r="AI1" s="2"/>
      <c r="AJ1" s="2"/>
    </row>
    <row r="2" spans="2:36">
      <c r="B2" s="31" t="s">
        <v>1</v>
      </c>
      <c r="C2" s="2"/>
      <c r="D2" s="2"/>
      <c r="E2" s="2"/>
      <c r="F2" s="2"/>
      <c r="G2" s="2"/>
      <c r="H2" s="2"/>
      <c r="I2" s="2"/>
      <c r="J2" s="2"/>
      <c r="K2" s="2"/>
      <c r="L2" s="65"/>
      <c r="M2" s="65"/>
      <c r="N2" s="2"/>
      <c r="O2" s="2"/>
      <c r="P2" s="2"/>
      <c r="Q2" s="2"/>
      <c r="R2" s="2"/>
      <c r="S2" s="2"/>
      <c r="T2" s="2"/>
      <c r="U2" s="2"/>
      <c r="V2" s="2"/>
      <c r="W2" s="2"/>
      <c r="X2" s="2"/>
      <c r="Y2" s="2"/>
      <c r="Z2" s="2"/>
      <c r="AA2" s="2"/>
      <c r="AB2" s="2"/>
      <c r="AC2" s="66"/>
      <c r="AD2" s="66"/>
      <c r="AE2" s="2"/>
      <c r="AF2" s="7"/>
      <c r="AG2" s="2"/>
      <c r="AH2" s="2"/>
      <c r="AI2" s="2"/>
      <c r="AJ2" s="2"/>
    </row>
    <row r="3" spans="2:36">
      <c r="B3" s="31" t="s">
        <v>2</v>
      </c>
      <c r="C3" s="2"/>
      <c r="D3" s="2"/>
      <c r="E3" s="2"/>
      <c r="F3" s="2"/>
      <c r="G3" s="2"/>
      <c r="H3" s="2"/>
      <c r="I3" s="2"/>
      <c r="J3" s="2"/>
      <c r="K3" s="2"/>
      <c r="L3" s="65"/>
      <c r="M3" s="65"/>
      <c r="N3" s="2"/>
      <c r="O3" s="2"/>
      <c r="P3" s="2"/>
      <c r="Q3" s="2"/>
      <c r="R3" s="2"/>
      <c r="S3" s="2"/>
      <c r="T3" s="2"/>
      <c r="U3" s="2"/>
      <c r="V3" s="2"/>
      <c r="W3" s="2"/>
      <c r="X3" s="2"/>
      <c r="Y3" s="2"/>
      <c r="Z3" s="2"/>
      <c r="AA3" s="2"/>
      <c r="AB3" s="2"/>
      <c r="AC3" s="66"/>
      <c r="AD3" s="66"/>
      <c r="AE3" s="2"/>
      <c r="AF3" s="7"/>
      <c r="AG3" s="2"/>
      <c r="AH3" s="2"/>
      <c r="AI3" s="2"/>
      <c r="AJ3" s="2"/>
    </row>
    <row r="4" spans="2:36">
      <c r="B4" s="2"/>
      <c r="C4" s="2"/>
      <c r="D4" s="2"/>
      <c r="E4" s="2"/>
      <c r="F4" s="2"/>
      <c r="G4" s="2"/>
      <c r="H4" s="2"/>
      <c r="I4" s="2"/>
      <c r="J4" s="2"/>
      <c r="K4" s="2"/>
      <c r="L4" s="65"/>
      <c r="M4" s="65"/>
      <c r="N4" s="2"/>
      <c r="O4" s="2"/>
      <c r="P4" s="2"/>
      <c r="Q4" s="2"/>
      <c r="R4" s="2"/>
      <c r="S4" s="2"/>
      <c r="T4" s="2"/>
      <c r="U4" s="2"/>
      <c r="V4" s="2"/>
      <c r="W4" s="2"/>
      <c r="X4" s="2"/>
      <c r="Y4" s="2"/>
      <c r="Z4" s="2"/>
      <c r="AA4" s="2"/>
      <c r="AB4" s="2"/>
      <c r="AC4" s="66"/>
      <c r="AD4" s="66"/>
      <c r="AE4" s="2"/>
      <c r="AF4" s="7"/>
      <c r="AG4" s="2"/>
      <c r="AH4" s="2"/>
      <c r="AI4" s="2"/>
      <c r="AJ4" s="2"/>
    </row>
    <row r="5" spans="2:36">
      <c r="B5" s="2"/>
      <c r="C5" s="2"/>
      <c r="D5" s="2"/>
      <c r="E5" s="2"/>
      <c r="F5" s="2"/>
      <c r="G5" s="2"/>
      <c r="H5" s="2"/>
      <c r="I5" s="2"/>
      <c r="J5" s="2"/>
      <c r="K5" s="2"/>
      <c r="L5" s="65"/>
      <c r="M5" s="65"/>
      <c r="N5" s="2"/>
      <c r="O5" s="2"/>
      <c r="P5" s="2"/>
      <c r="Q5" s="2"/>
      <c r="R5" s="2"/>
      <c r="S5" s="2"/>
      <c r="T5" s="2"/>
      <c r="U5" s="2"/>
      <c r="V5" s="2"/>
      <c r="W5" s="2"/>
      <c r="X5" s="2"/>
      <c r="Y5" s="2"/>
      <c r="Z5" s="2"/>
      <c r="AA5" s="2"/>
      <c r="AB5" s="2"/>
      <c r="AC5" s="66"/>
      <c r="AD5" s="66"/>
      <c r="AE5" s="2"/>
      <c r="AF5" s="7"/>
      <c r="AG5" s="2"/>
      <c r="AH5" s="2"/>
      <c r="AI5" s="2"/>
      <c r="AJ5" s="2"/>
    </row>
    <row r="6" spans="2:36">
      <c r="B6" s="2"/>
      <c r="C6" s="2"/>
      <c r="D6" s="2"/>
      <c r="E6" s="2"/>
      <c r="F6" s="2"/>
      <c r="G6" s="2"/>
      <c r="H6" s="2"/>
      <c r="I6" s="2"/>
      <c r="J6" s="2"/>
      <c r="K6" s="2"/>
      <c r="L6" s="65"/>
      <c r="M6" s="65"/>
      <c r="N6" s="2"/>
      <c r="O6" s="2"/>
      <c r="P6" s="2"/>
      <c r="Q6" s="2"/>
      <c r="R6" s="2"/>
      <c r="S6" s="2"/>
      <c r="T6" s="2"/>
      <c r="U6" s="2"/>
      <c r="V6" s="2"/>
      <c r="W6" s="2"/>
      <c r="X6" s="2"/>
      <c r="Y6" s="2"/>
      <c r="Z6" s="2"/>
      <c r="AA6" s="2"/>
      <c r="AB6" s="2"/>
      <c r="AC6" s="66"/>
      <c r="AD6" s="66"/>
      <c r="AE6" s="2"/>
      <c r="AF6" s="7"/>
      <c r="AG6" s="2"/>
      <c r="AH6" s="2"/>
      <c r="AI6" s="2"/>
      <c r="AJ6" s="2"/>
    </row>
    <row r="7" spans="2:36">
      <c r="B7" s="2"/>
      <c r="C7" s="2"/>
      <c r="D7" s="2"/>
      <c r="E7" s="2"/>
      <c r="F7" s="2"/>
      <c r="G7" s="2"/>
      <c r="H7" s="2"/>
      <c r="I7" s="2"/>
      <c r="J7" s="2"/>
      <c r="K7" s="2"/>
      <c r="L7" s="65"/>
      <c r="M7" s="65"/>
      <c r="N7" s="2"/>
      <c r="O7" s="2"/>
      <c r="P7" s="2"/>
      <c r="Q7" s="2"/>
      <c r="R7" s="2"/>
      <c r="S7" s="2"/>
      <c r="T7" s="2"/>
      <c r="U7" s="2"/>
      <c r="V7" s="2"/>
      <c r="W7" s="2"/>
      <c r="X7" s="2"/>
      <c r="Y7" s="2"/>
      <c r="Z7" s="2"/>
      <c r="AA7" s="2"/>
      <c r="AB7" s="2"/>
      <c r="AC7" s="66"/>
      <c r="AD7" s="66"/>
      <c r="AE7" s="2"/>
      <c r="AF7" s="7"/>
      <c r="AG7" s="2"/>
      <c r="AH7" s="2"/>
      <c r="AI7" s="2"/>
      <c r="AJ7" s="2"/>
    </row>
    <row r="8" spans="2:36">
      <c r="B8" s="2"/>
      <c r="C8" s="2"/>
      <c r="D8" s="2"/>
      <c r="E8" s="2"/>
      <c r="F8" s="2"/>
      <c r="G8" s="2"/>
      <c r="H8" s="2"/>
      <c r="I8" s="2"/>
      <c r="J8" s="2"/>
      <c r="K8" s="2"/>
      <c r="L8" s="65"/>
      <c r="M8" s="65"/>
      <c r="N8" s="2"/>
      <c r="O8" s="2"/>
      <c r="P8" s="2"/>
      <c r="Q8" s="2"/>
      <c r="R8" s="2"/>
      <c r="S8" s="2"/>
      <c r="T8" s="2"/>
      <c r="U8" s="2"/>
      <c r="V8" s="2"/>
      <c r="W8" s="2"/>
      <c r="X8" s="2"/>
      <c r="Y8" s="2"/>
      <c r="Z8" s="2"/>
      <c r="AA8" s="2"/>
      <c r="AB8" s="2"/>
      <c r="AC8" s="66"/>
      <c r="AD8" s="66"/>
      <c r="AE8" s="2"/>
      <c r="AF8" s="7"/>
      <c r="AG8" s="2"/>
      <c r="AH8" s="2"/>
      <c r="AI8" s="2"/>
      <c r="AJ8" s="2"/>
    </row>
    <row r="9" spans="2:36">
      <c r="B9" s="2"/>
      <c r="C9" s="2"/>
      <c r="D9" s="2"/>
      <c r="E9" s="2"/>
      <c r="F9" s="2"/>
      <c r="G9" s="2"/>
      <c r="H9" s="2"/>
      <c r="I9" s="2"/>
      <c r="J9" s="2"/>
      <c r="K9" s="2"/>
      <c r="L9" s="65"/>
      <c r="M9" s="65"/>
      <c r="N9" s="2"/>
      <c r="O9" s="2"/>
      <c r="P9" s="2"/>
      <c r="Q9" s="2"/>
      <c r="R9" s="2"/>
      <c r="S9" s="2"/>
      <c r="T9" s="2"/>
      <c r="U9" s="2"/>
      <c r="V9" s="2"/>
      <c r="W9" s="2"/>
      <c r="X9" s="2"/>
      <c r="Y9" s="2"/>
      <c r="Z9" s="2"/>
      <c r="AA9" s="2"/>
      <c r="AB9" s="2"/>
      <c r="AC9" s="66"/>
      <c r="AD9" s="66"/>
      <c r="AE9" s="2"/>
      <c r="AF9" s="7"/>
      <c r="AG9" s="2"/>
      <c r="AH9" s="2"/>
      <c r="AI9" s="2"/>
      <c r="AJ9" s="2"/>
    </row>
    <row r="10" spans="2:36">
      <c r="B10" s="2"/>
      <c r="C10" s="2"/>
      <c r="D10" s="2"/>
      <c r="E10" s="2"/>
      <c r="F10" s="2"/>
      <c r="G10" s="2"/>
      <c r="H10" s="2"/>
      <c r="I10" s="2"/>
      <c r="J10" s="2"/>
      <c r="K10" s="2"/>
      <c r="L10" s="65"/>
      <c r="M10" s="65"/>
      <c r="N10" s="2"/>
      <c r="O10" s="2"/>
      <c r="P10" s="2"/>
      <c r="Q10" s="2"/>
      <c r="R10" s="2"/>
      <c r="S10" s="2"/>
      <c r="T10" s="2"/>
      <c r="U10" s="2"/>
      <c r="V10" s="2"/>
      <c r="W10" s="2"/>
      <c r="X10" s="2"/>
      <c r="Y10" s="2"/>
      <c r="Z10" s="2"/>
      <c r="AA10" s="2"/>
      <c r="AB10" s="2"/>
      <c r="AC10" s="66"/>
      <c r="AD10" s="66"/>
      <c r="AE10" s="2"/>
      <c r="AF10" s="7"/>
      <c r="AG10" s="2"/>
      <c r="AH10" s="2"/>
      <c r="AI10" s="2"/>
      <c r="AJ10" s="2"/>
    </row>
    <row r="11" spans="2:36">
      <c r="B11" s="2"/>
      <c r="C11" s="2"/>
      <c r="D11" s="2"/>
      <c r="E11" s="2"/>
      <c r="F11" s="2"/>
      <c r="G11" s="2"/>
      <c r="H11" s="2"/>
      <c r="I11" s="2"/>
      <c r="J11" s="2"/>
      <c r="K11" s="2"/>
      <c r="L11" s="65"/>
      <c r="M11" s="65"/>
      <c r="N11" s="2"/>
      <c r="O11" s="2"/>
      <c r="P11" s="2"/>
      <c r="Q11" s="2"/>
      <c r="R11" s="2"/>
      <c r="S11" s="2"/>
      <c r="T11" s="2"/>
      <c r="U11" s="2"/>
      <c r="V11" s="2"/>
      <c r="W11" s="2"/>
      <c r="X11" s="2"/>
      <c r="Y11" s="2"/>
      <c r="Z11" s="2"/>
      <c r="AA11" s="2"/>
      <c r="AB11" s="2"/>
      <c r="AC11" s="66"/>
      <c r="AD11" s="66"/>
      <c r="AE11" s="2"/>
      <c r="AF11" s="7"/>
      <c r="AG11" s="2"/>
      <c r="AH11" s="2"/>
      <c r="AI11" s="2"/>
      <c r="AJ11" s="2"/>
    </row>
    <row r="12" spans="2:36" ht="54">
      <c r="C12" s="44" t="s">
        <v>30</v>
      </c>
      <c r="S12" s="17" t="s">
        <v>137</v>
      </c>
      <c r="AB12" s="51" t="s">
        <v>138</v>
      </c>
      <c r="AE12" s="50" t="s">
        <v>123</v>
      </c>
    </row>
    <row r="13" spans="2:36" s="21" customFormat="1" ht="70.5">
      <c r="B13" s="19" t="s">
        <v>139</v>
      </c>
      <c r="C13" s="47" t="s">
        <v>140</v>
      </c>
      <c r="D13" s="47" t="s">
        <v>141</v>
      </c>
      <c r="E13" s="47" t="s">
        <v>142</v>
      </c>
      <c r="F13" s="47" t="s">
        <v>42</v>
      </c>
      <c r="G13" s="47" t="s">
        <v>45</v>
      </c>
      <c r="H13" s="47" t="s">
        <v>48</v>
      </c>
      <c r="I13" s="47" t="s">
        <v>50</v>
      </c>
      <c r="J13" s="47" t="s">
        <v>52</v>
      </c>
      <c r="K13" s="47" t="s">
        <v>55</v>
      </c>
      <c r="L13" s="48" t="s">
        <v>58</v>
      </c>
      <c r="M13" s="48" t="s">
        <v>63</v>
      </c>
      <c r="N13" s="47" t="s">
        <v>66</v>
      </c>
      <c r="O13" s="47" t="s">
        <v>69</v>
      </c>
      <c r="P13" s="47" t="s">
        <v>73</v>
      </c>
      <c r="Q13" s="47" t="s">
        <v>76</v>
      </c>
      <c r="R13" s="47" t="s">
        <v>79</v>
      </c>
      <c r="S13" s="20" t="s">
        <v>83</v>
      </c>
      <c r="T13" s="20" t="s">
        <v>88</v>
      </c>
      <c r="U13" s="20" t="s">
        <v>91</v>
      </c>
      <c r="V13" s="20" t="s">
        <v>94</v>
      </c>
      <c r="W13" s="20" t="s">
        <v>103</v>
      </c>
      <c r="X13" s="20" t="s">
        <v>103</v>
      </c>
      <c r="Y13" s="20" t="s">
        <v>103</v>
      </c>
      <c r="Z13" s="20" t="s">
        <v>103</v>
      </c>
      <c r="AA13" s="20" t="s">
        <v>108</v>
      </c>
      <c r="AB13" s="53" t="s">
        <v>143</v>
      </c>
      <c r="AC13" s="54" t="s">
        <v>117</v>
      </c>
      <c r="AD13" s="54" t="s">
        <v>144</v>
      </c>
      <c r="AE13" s="47" t="s">
        <v>97</v>
      </c>
      <c r="AF13" s="47" t="s">
        <v>145</v>
      </c>
      <c r="AG13" s="47" t="s">
        <v>124</v>
      </c>
      <c r="AH13" s="47" t="s">
        <v>129</v>
      </c>
      <c r="AI13" s="47" t="s">
        <v>132</v>
      </c>
      <c r="AJ13" s="47" t="s">
        <v>134</v>
      </c>
    </row>
    <row r="14" spans="2:36" s="24" customFormat="1" ht="77.45">
      <c r="B14" s="22" t="s">
        <v>146</v>
      </c>
      <c r="C14" s="49" t="s">
        <v>147</v>
      </c>
      <c r="D14" s="49" t="s">
        <v>148</v>
      </c>
      <c r="E14" s="49" t="s">
        <v>149</v>
      </c>
      <c r="F14" s="49" t="s">
        <v>150</v>
      </c>
      <c r="G14" s="49" t="s">
        <v>150</v>
      </c>
      <c r="H14" s="49" t="s">
        <v>150</v>
      </c>
      <c r="I14" s="49" t="s">
        <v>150</v>
      </c>
      <c r="J14" s="49" t="s">
        <v>151</v>
      </c>
      <c r="K14" s="49" t="s">
        <v>152</v>
      </c>
      <c r="L14" s="49" t="s">
        <v>153</v>
      </c>
      <c r="M14" s="49" t="s">
        <v>154</v>
      </c>
      <c r="N14" s="49" t="s">
        <v>155</v>
      </c>
      <c r="O14" s="49" t="s">
        <v>156</v>
      </c>
      <c r="P14" s="49" t="s">
        <v>157</v>
      </c>
      <c r="Q14" s="49" t="s">
        <v>158</v>
      </c>
      <c r="R14" s="49" t="s">
        <v>158</v>
      </c>
      <c r="S14" s="23" t="s">
        <v>159</v>
      </c>
      <c r="T14" s="23" t="s">
        <v>160</v>
      </c>
      <c r="U14" s="23" t="s">
        <v>160</v>
      </c>
      <c r="V14" s="23" t="s">
        <v>161</v>
      </c>
      <c r="W14" s="23" t="s">
        <v>162</v>
      </c>
      <c r="X14" s="23" t="s">
        <v>163</v>
      </c>
      <c r="Y14" s="23" t="s">
        <v>164</v>
      </c>
      <c r="Z14" s="23" t="s">
        <v>165</v>
      </c>
      <c r="AA14" s="23" t="s">
        <v>166</v>
      </c>
      <c r="AB14" s="55" t="s">
        <v>167</v>
      </c>
      <c r="AC14" s="56" t="s">
        <v>168</v>
      </c>
      <c r="AD14" s="56" t="s">
        <v>169</v>
      </c>
      <c r="AE14" s="49" t="s">
        <v>170</v>
      </c>
      <c r="AF14" s="49" t="s">
        <v>171</v>
      </c>
      <c r="AG14" s="49" t="s">
        <v>172</v>
      </c>
      <c r="AH14" s="49" t="s">
        <v>173</v>
      </c>
      <c r="AI14" s="49" t="s">
        <v>172</v>
      </c>
      <c r="AJ14" s="49" t="s">
        <v>168</v>
      </c>
    </row>
    <row r="15" spans="2:36">
      <c r="B15" s="25" t="s">
        <v>174</v>
      </c>
      <c r="C15" s="45">
        <v>41</v>
      </c>
      <c r="D15" s="46">
        <v>3</v>
      </c>
      <c r="E15" s="45">
        <v>0</v>
      </c>
      <c r="F15" s="45">
        <v>1</v>
      </c>
      <c r="G15" s="45">
        <v>1</v>
      </c>
      <c r="H15" s="45">
        <v>1.5</v>
      </c>
      <c r="I15" s="45">
        <v>1.5</v>
      </c>
      <c r="J15" s="45">
        <v>0</v>
      </c>
      <c r="K15" s="45">
        <v>0</v>
      </c>
      <c r="M15" s="46" t="s">
        <v>175</v>
      </c>
      <c r="N15" s="45">
        <v>0</v>
      </c>
      <c r="O15" s="45" t="s">
        <v>176</v>
      </c>
      <c r="P15" s="45">
        <v>0</v>
      </c>
      <c r="R15" s="45">
        <v>1</v>
      </c>
      <c r="S15" s="18">
        <v>5</v>
      </c>
      <c r="T15" s="26" t="s">
        <v>177</v>
      </c>
      <c r="U15" s="26" t="s">
        <v>177</v>
      </c>
      <c r="V15" s="18">
        <v>0</v>
      </c>
      <c r="W15" s="27">
        <v>2051545</v>
      </c>
      <c r="X15" s="27">
        <v>516253</v>
      </c>
      <c r="Y15" s="27">
        <v>1387214</v>
      </c>
      <c r="Z15" s="27">
        <v>3119</v>
      </c>
      <c r="AA15" s="18" t="s">
        <v>178</v>
      </c>
      <c r="AB15" s="57">
        <v>11.59</v>
      </c>
      <c r="AC15" s="52">
        <v>167.79957999999999</v>
      </c>
      <c r="AD15" s="52">
        <v>24.58</v>
      </c>
      <c r="AE15" s="46" t="s">
        <v>179</v>
      </c>
      <c r="AF15" s="59" t="s">
        <v>180</v>
      </c>
      <c r="AG15" s="60">
        <v>823</v>
      </c>
      <c r="AH15" s="60">
        <v>15</v>
      </c>
      <c r="AI15" s="60">
        <v>1435</v>
      </c>
      <c r="AJ15" s="61" t="s">
        <v>181</v>
      </c>
    </row>
    <row r="16" spans="2:36">
      <c r="B16" s="25" t="s">
        <v>182</v>
      </c>
      <c r="C16" s="45">
        <v>39</v>
      </c>
      <c r="D16" s="46">
        <v>3</v>
      </c>
      <c r="E16" s="45">
        <v>2.5</v>
      </c>
      <c r="F16" s="45">
        <v>0</v>
      </c>
      <c r="G16" s="45">
        <v>0</v>
      </c>
      <c r="H16" s="45">
        <v>0</v>
      </c>
      <c r="I16" s="45">
        <v>0</v>
      </c>
      <c r="J16" s="45">
        <v>0</v>
      </c>
      <c r="K16" s="45">
        <v>0</v>
      </c>
      <c r="M16" s="46" t="s">
        <v>175</v>
      </c>
      <c r="N16" s="45">
        <v>1</v>
      </c>
      <c r="O16" s="45" t="s">
        <v>176</v>
      </c>
      <c r="P16" s="45">
        <v>1</v>
      </c>
      <c r="Q16" s="45">
        <v>0</v>
      </c>
      <c r="R16" s="45">
        <v>0</v>
      </c>
      <c r="S16" s="18">
        <v>10</v>
      </c>
      <c r="T16" s="26" t="s">
        <v>183</v>
      </c>
      <c r="U16" s="26" t="s">
        <v>177</v>
      </c>
      <c r="V16" s="18">
        <v>0</v>
      </c>
      <c r="W16" s="27">
        <v>276852</v>
      </c>
      <c r="X16" s="27">
        <v>134581</v>
      </c>
      <c r="Y16" s="27">
        <v>38253</v>
      </c>
      <c r="Z16" s="27">
        <v>77219</v>
      </c>
      <c r="AA16" s="18" t="s">
        <v>178</v>
      </c>
      <c r="AB16" s="57">
        <v>20.73</v>
      </c>
      <c r="AC16" s="52">
        <v>134.11446000000001</v>
      </c>
      <c r="AD16" s="52">
        <v>14</v>
      </c>
      <c r="AE16" s="46" t="s">
        <v>179</v>
      </c>
      <c r="AF16" s="59" t="s">
        <v>180</v>
      </c>
      <c r="AG16" s="60">
        <v>30</v>
      </c>
      <c r="AH16" s="60">
        <v>7</v>
      </c>
      <c r="AI16" s="60">
        <v>40</v>
      </c>
      <c r="AJ16" s="61" t="s">
        <v>184</v>
      </c>
    </row>
    <row r="17" spans="2:36">
      <c r="B17" s="25" t="s">
        <v>185</v>
      </c>
      <c r="C17" s="45">
        <v>26</v>
      </c>
      <c r="D17" s="46">
        <v>0.5</v>
      </c>
      <c r="E17" s="45">
        <v>2</v>
      </c>
      <c r="F17" s="45">
        <v>0</v>
      </c>
      <c r="G17" s="45">
        <v>0</v>
      </c>
      <c r="H17" s="45">
        <v>0</v>
      </c>
      <c r="I17" s="45">
        <v>0</v>
      </c>
      <c r="J17" s="45">
        <v>-0.5</v>
      </c>
      <c r="K17" s="45">
        <v>0</v>
      </c>
      <c r="M17" s="46" t="s">
        <v>175</v>
      </c>
      <c r="N17" s="45">
        <v>-1</v>
      </c>
      <c r="O17" s="45" t="s">
        <v>176</v>
      </c>
      <c r="P17" s="45">
        <v>1</v>
      </c>
      <c r="Q17" s="45">
        <v>0</v>
      </c>
      <c r="R17" s="45">
        <v>0</v>
      </c>
      <c r="S17" s="18">
        <v>24</v>
      </c>
      <c r="T17" s="26" t="s">
        <v>186</v>
      </c>
      <c r="U17" s="26" t="s">
        <v>177</v>
      </c>
      <c r="V17" s="18">
        <v>4</v>
      </c>
      <c r="W17" s="27">
        <v>2907014</v>
      </c>
      <c r="X17" s="27">
        <v>958284</v>
      </c>
      <c r="Y17" s="27">
        <v>1747935</v>
      </c>
      <c r="Z17" s="27">
        <v>2047</v>
      </c>
      <c r="AA17" s="18" t="s">
        <v>187</v>
      </c>
      <c r="AB17" s="57">
        <v>11.31</v>
      </c>
      <c r="AC17" s="52">
        <v>138.12662</v>
      </c>
      <c r="AD17" s="52">
        <v>26.27</v>
      </c>
      <c r="AE17" s="46" t="s">
        <v>179</v>
      </c>
      <c r="AF17" s="59" t="s">
        <v>180</v>
      </c>
      <c r="AG17" s="60">
        <v>8934</v>
      </c>
      <c r="AH17" s="60">
        <v>171</v>
      </c>
      <c r="AI17" s="60">
        <v>11159</v>
      </c>
      <c r="AJ17" s="61" t="s">
        <v>188</v>
      </c>
    </row>
    <row r="18" spans="2:36">
      <c r="B18" s="25" t="s">
        <v>189</v>
      </c>
      <c r="C18" s="45">
        <v>37</v>
      </c>
      <c r="D18" s="46">
        <v>-0.5</v>
      </c>
      <c r="E18" s="45">
        <v>1</v>
      </c>
      <c r="F18" s="45">
        <v>0</v>
      </c>
      <c r="G18" s="45">
        <v>0</v>
      </c>
      <c r="H18" s="45">
        <v>0.5</v>
      </c>
      <c r="I18" s="45">
        <v>0.5</v>
      </c>
      <c r="J18" s="45">
        <v>0</v>
      </c>
      <c r="K18" s="45">
        <v>0</v>
      </c>
      <c r="M18" s="46" t="s">
        <v>175</v>
      </c>
      <c r="N18" s="45">
        <v>-1</v>
      </c>
      <c r="O18" s="45" t="s">
        <v>176</v>
      </c>
      <c r="P18" s="45">
        <v>0</v>
      </c>
      <c r="Q18" s="45">
        <v>0</v>
      </c>
      <c r="R18" s="45">
        <v>0</v>
      </c>
      <c r="S18" s="18">
        <v>20</v>
      </c>
      <c r="T18" s="28" t="s">
        <v>190</v>
      </c>
      <c r="U18" s="26" t="s">
        <v>177</v>
      </c>
      <c r="V18" s="18">
        <v>2</v>
      </c>
      <c r="W18" s="27">
        <v>1232871</v>
      </c>
      <c r="X18" s="27">
        <v>452151</v>
      </c>
      <c r="Y18" s="27">
        <v>660205</v>
      </c>
      <c r="Z18" s="27">
        <v>1809</v>
      </c>
      <c r="AA18" s="18" t="s">
        <v>178</v>
      </c>
      <c r="AB18" s="57">
        <v>9.91</v>
      </c>
      <c r="AC18" s="52">
        <v>133.77623</v>
      </c>
      <c r="AD18" s="52">
        <v>19.59</v>
      </c>
      <c r="AE18" s="46" t="s">
        <v>179</v>
      </c>
      <c r="AF18" s="59" t="s">
        <v>180</v>
      </c>
      <c r="AG18" s="60">
        <v>1355</v>
      </c>
      <c r="AH18" s="60">
        <v>16</v>
      </c>
      <c r="AI18" s="60">
        <v>3946</v>
      </c>
      <c r="AJ18" s="61" t="s">
        <v>191</v>
      </c>
    </row>
    <row r="19" spans="2:36" ht="108.6">
      <c r="B19" s="25" t="s">
        <v>192</v>
      </c>
      <c r="C19" s="45">
        <v>1</v>
      </c>
      <c r="D19" s="46">
        <v>10</v>
      </c>
      <c r="E19" s="45">
        <v>9.5</v>
      </c>
      <c r="F19" s="45">
        <v>2</v>
      </c>
      <c r="G19" s="45">
        <v>2</v>
      </c>
      <c r="H19" s="45">
        <v>2</v>
      </c>
      <c r="I19" s="45">
        <v>2</v>
      </c>
      <c r="J19" s="45">
        <v>1</v>
      </c>
      <c r="K19" s="45">
        <v>0.5</v>
      </c>
      <c r="M19" s="46" t="s">
        <v>193</v>
      </c>
      <c r="N19" s="45">
        <v>1</v>
      </c>
      <c r="O19" s="45" t="s">
        <v>194</v>
      </c>
      <c r="P19" s="45">
        <v>1</v>
      </c>
      <c r="Q19" s="45">
        <v>0.5</v>
      </c>
      <c r="R19" s="45">
        <v>0.5</v>
      </c>
      <c r="S19" s="18">
        <v>53</v>
      </c>
      <c r="T19" s="26" t="s">
        <v>190</v>
      </c>
      <c r="U19" s="26" t="s">
        <v>190</v>
      </c>
      <c r="V19" s="18">
        <v>6</v>
      </c>
      <c r="W19" s="27">
        <v>13699816</v>
      </c>
      <c r="X19" s="27">
        <v>8321105</v>
      </c>
      <c r="Y19" s="27">
        <v>4051825</v>
      </c>
      <c r="Z19" s="27">
        <v>31770</v>
      </c>
      <c r="AA19" s="18" t="s">
        <v>178</v>
      </c>
      <c r="AB19" s="57">
        <v>22.33</v>
      </c>
      <c r="AC19" s="52">
        <v>138.28975</v>
      </c>
      <c r="AD19" s="52">
        <v>17.13</v>
      </c>
      <c r="AE19" s="46" t="s">
        <v>195</v>
      </c>
      <c r="AF19" s="59" t="s">
        <v>196</v>
      </c>
      <c r="AG19" s="60">
        <v>49421</v>
      </c>
      <c r="AH19" s="60">
        <v>1120</v>
      </c>
      <c r="AI19" s="60">
        <v>23651</v>
      </c>
      <c r="AJ19" s="61" t="s">
        <v>197</v>
      </c>
    </row>
    <row r="20" spans="2:36" ht="93">
      <c r="B20" s="25" t="s">
        <v>198</v>
      </c>
      <c r="C20" s="45">
        <v>13</v>
      </c>
      <c r="D20" s="46">
        <v>8</v>
      </c>
      <c r="E20" s="45">
        <v>4.5</v>
      </c>
      <c r="F20" s="45">
        <v>1</v>
      </c>
      <c r="G20" s="45">
        <v>1</v>
      </c>
      <c r="H20" s="45">
        <v>1.5</v>
      </c>
      <c r="I20" s="45">
        <v>1.5</v>
      </c>
      <c r="J20" s="45">
        <v>0.5</v>
      </c>
      <c r="K20" s="45">
        <v>0.5</v>
      </c>
      <c r="L20" s="46" t="s">
        <v>199</v>
      </c>
      <c r="M20" s="46" t="s">
        <v>193</v>
      </c>
      <c r="N20" s="45">
        <v>1</v>
      </c>
      <c r="O20" s="45" t="s">
        <v>194</v>
      </c>
      <c r="P20" s="45">
        <v>0</v>
      </c>
      <c r="Q20" s="45">
        <v>0.5</v>
      </c>
      <c r="R20" s="45">
        <v>0.5</v>
      </c>
      <c r="S20" s="18">
        <v>43</v>
      </c>
      <c r="T20" s="26" t="s">
        <v>190</v>
      </c>
      <c r="U20" s="26" t="s">
        <v>200</v>
      </c>
      <c r="V20" s="18">
        <v>6</v>
      </c>
      <c r="W20" s="27">
        <v>2428261</v>
      </c>
      <c r="X20" s="27">
        <v>1614146</v>
      </c>
      <c r="Y20" s="27">
        <v>609925</v>
      </c>
      <c r="Z20" s="27">
        <v>3068</v>
      </c>
      <c r="AA20" s="18" t="s">
        <v>178</v>
      </c>
      <c r="AB20" s="57">
        <v>11.75</v>
      </c>
      <c r="AC20" s="52">
        <v>98.179284999999993</v>
      </c>
      <c r="AD20" s="52">
        <v>15.14</v>
      </c>
      <c r="AE20" s="46" t="s">
        <v>195</v>
      </c>
      <c r="AF20" s="59" t="s">
        <v>201</v>
      </c>
      <c r="AG20" s="60">
        <v>4208</v>
      </c>
      <c r="AH20" s="60">
        <v>195</v>
      </c>
      <c r="AI20" s="60">
        <v>3372</v>
      </c>
      <c r="AJ20" s="61" t="s">
        <v>202</v>
      </c>
    </row>
    <row r="21" spans="2:36" ht="62.1">
      <c r="B21" s="25" t="s">
        <v>203</v>
      </c>
      <c r="C21" s="45">
        <v>9</v>
      </c>
      <c r="D21" s="46">
        <v>7</v>
      </c>
      <c r="E21" s="45">
        <v>8</v>
      </c>
      <c r="F21" s="45">
        <v>2</v>
      </c>
      <c r="G21" s="45">
        <v>2</v>
      </c>
      <c r="H21" s="45">
        <v>2</v>
      </c>
      <c r="I21" s="45">
        <v>2</v>
      </c>
      <c r="J21" s="45">
        <v>-0.5</v>
      </c>
      <c r="K21" s="45">
        <v>0.5</v>
      </c>
      <c r="M21" s="46" t="s">
        <v>175</v>
      </c>
      <c r="N21" s="45">
        <v>0.5</v>
      </c>
      <c r="O21" s="45" t="s">
        <v>176</v>
      </c>
      <c r="P21" s="45">
        <v>1</v>
      </c>
      <c r="Q21" s="45">
        <v>0</v>
      </c>
      <c r="R21" s="45">
        <v>0.5</v>
      </c>
      <c r="S21" s="18">
        <v>41</v>
      </c>
      <c r="T21" s="26" t="s">
        <v>190</v>
      </c>
      <c r="U21" s="26" t="s">
        <v>200</v>
      </c>
      <c r="V21" s="18">
        <v>6</v>
      </c>
      <c r="W21" s="27">
        <v>1442969</v>
      </c>
      <c r="X21" s="27">
        <v>530315</v>
      </c>
      <c r="Y21" s="27">
        <v>276839</v>
      </c>
      <c r="Z21" s="27">
        <v>496091</v>
      </c>
      <c r="AA21" s="18" t="s">
        <v>178</v>
      </c>
      <c r="AB21" s="57">
        <v>21.08</v>
      </c>
      <c r="AC21" s="52">
        <v>176.10453999999999</v>
      </c>
      <c r="AD21" s="52">
        <v>23.92</v>
      </c>
      <c r="AE21" s="46" t="s">
        <v>195</v>
      </c>
      <c r="AF21" s="59" t="s">
        <v>204</v>
      </c>
      <c r="AG21" s="60">
        <v>1601</v>
      </c>
      <c r="AH21" s="60">
        <v>66</v>
      </c>
      <c r="AI21" s="60">
        <v>1401</v>
      </c>
      <c r="AJ21" s="61" t="s">
        <v>205</v>
      </c>
    </row>
    <row r="22" spans="2:36" ht="46.5">
      <c r="B22" s="25" t="s">
        <v>206</v>
      </c>
      <c r="C22" s="45">
        <v>18</v>
      </c>
      <c r="D22" s="46">
        <v>5</v>
      </c>
      <c r="E22" s="45">
        <v>6</v>
      </c>
      <c r="F22" s="45">
        <v>1.5</v>
      </c>
      <c r="G22" s="45">
        <v>1.5</v>
      </c>
      <c r="H22" s="45">
        <v>1.5</v>
      </c>
      <c r="I22" s="45">
        <v>1.5</v>
      </c>
      <c r="J22" s="45">
        <v>0</v>
      </c>
      <c r="K22" s="45">
        <v>0</v>
      </c>
      <c r="M22" s="46" t="s">
        <v>175</v>
      </c>
      <c r="N22" s="45">
        <v>0</v>
      </c>
      <c r="O22" s="45" t="s">
        <v>176</v>
      </c>
      <c r="P22" s="45">
        <v>1</v>
      </c>
      <c r="Q22" s="45">
        <v>0</v>
      </c>
      <c r="R22" s="45">
        <v>1</v>
      </c>
      <c r="S22" s="18">
        <v>29</v>
      </c>
      <c r="T22" s="26" t="s">
        <v>190</v>
      </c>
      <c r="U22" s="26" t="s">
        <v>200</v>
      </c>
      <c r="V22" s="18">
        <v>6</v>
      </c>
      <c r="W22" s="27">
        <v>412048</v>
      </c>
      <c r="X22" s="27">
        <v>172858</v>
      </c>
      <c r="Y22" s="27">
        <v>156427</v>
      </c>
      <c r="Z22" s="27">
        <v>34932</v>
      </c>
      <c r="AA22" s="18" t="s">
        <v>178</v>
      </c>
      <c r="AB22" s="57">
        <v>11.83</v>
      </c>
      <c r="AC22" s="52">
        <v>128.98643000000001</v>
      </c>
      <c r="AD22" s="52">
        <v>24.16</v>
      </c>
      <c r="AE22" s="46" t="s">
        <v>195</v>
      </c>
      <c r="AF22" s="59" t="s">
        <v>207</v>
      </c>
      <c r="AG22" s="60">
        <v>289</v>
      </c>
      <c r="AH22" s="60">
        <v>26</v>
      </c>
      <c r="AI22" s="60">
        <v>847</v>
      </c>
      <c r="AJ22" s="61" t="s">
        <v>208</v>
      </c>
    </row>
    <row r="23" spans="2:36">
      <c r="B23" s="25" t="s">
        <v>209</v>
      </c>
      <c r="C23" s="45">
        <v>6</v>
      </c>
      <c r="D23" s="46">
        <v>8.5</v>
      </c>
      <c r="E23" s="46" t="s">
        <v>180</v>
      </c>
      <c r="F23" s="45">
        <v>1</v>
      </c>
      <c r="G23" s="45">
        <v>1</v>
      </c>
      <c r="H23" s="45">
        <v>2</v>
      </c>
      <c r="I23" s="45">
        <v>2</v>
      </c>
      <c r="J23" s="45">
        <v>0.5</v>
      </c>
      <c r="K23" s="45">
        <v>0</v>
      </c>
      <c r="L23" s="46" t="s">
        <v>199</v>
      </c>
      <c r="M23" s="46" t="s">
        <v>210</v>
      </c>
      <c r="N23" s="45">
        <v>1</v>
      </c>
      <c r="O23" s="45" t="s">
        <v>211</v>
      </c>
      <c r="P23" s="45">
        <v>1</v>
      </c>
      <c r="Q23" s="45">
        <v>1</v>
      </c>
      <c r="R23" s="45">
        <v>1</v>
      </c>
      <c r="S23" s="26" t="s">
        <v>180</v>
      </c>
      <c r="T23" s="26" t="s">
        <v>180</v>
      </c>
      <c r="U23" s="26" t="s">
        <v>180</v>
      </c>
      <c r="V23" s="26" t="s">
        <v>180</v>
      </c>
      <c r="W23" s="27">
        <v>334673</v>
      </c>
      <c r="X23" s="27">
        <v>151371</v>
      </c>
      <c r="Y23" s="27">
        <v>166144</v>
      </c>
      <c r="Z23" s="27">
        <v>3607</v>
      </c>
      <c r="AA23" s="18" t="s">
        <v>178</v>
      </c>
      <c r="AB23" s="57">
        <v>14.94</v>
      </c>
      <c r="AC23" s="52">
        <v>97.146946</v>
      </c>
      <c r="AD23" s="52">
        <v>23.32</v>
      </c>
      <c r="AE23" s="46" t="s">
        <v>195</v>
      </c>
      <c r="AF23" s="59" t="s">
        <v>212</v>
      </c>
      <c r="AG23" s="62" t="s">
        <v>180</v>
      </c>
      <c r="AH23" s="62" t="s">
        <v>180</v>
      </c>
      <c r="AI23" s="62" t="s">
        <v>180</v>
      </c>
      <c r="AJ23" s="61" t="s">
        <v>180</v>
      </c>
    </row>
    <row r="24" spans="2:36" ht="30.95">
      <c r="B24" s="25" t="s">
        <v>213</v>
      </c>
      <c r="C24" s="45">
        <v>29</v>
      </c>
      <c r="D24" s="46">
        <v>2.5</v>
      </c>
      <c r="E24" s="45">
        <v>1.5</v>
      </c>
      <c r="F24" s="45">
        <v>1</v>
      </c>
      <c r="G24" s="45">
        <v>1</v>
      </c>
      <c r="H24" s="45">
        <v>1.5</v>
      </c>
      <c r="I24" s="45">
        <v>1.5</v>
      </c>
      <c r="J24" s="45">
        <v>0</v>
      </c>
      <c r="K24" s="45">
        <v>0</v>
      </c>
      <c r="M24" s="46" t="s">
        <v>210</v>
      </c>
      <c r="N24" s="45">
        <v>0</v>
      </c>
      <c r="O24" s="45" t="s">
        <v>211</v>
      </c>
      <c r="Q24" s="45">
        <v>0</v>
      </c>
      <c r="R24" s="45">
        <v>0</v>
      </c>
      <c r="S24" s="18">
        <v>16</v>
      </c>
      <c r="T24" s="26" t="s">
        <v>200</v>
      </c>
      <c r="U24" s="26" t="s">
        <v>186</v>
      </c>
      <c r="V24" s="18">
        <v>2</v>
      </c>
      <c r="W24" s="27">
        <v>8966402</v>
      </c>
      <c r="X24" s="27">
        <v>496183</v>
      </c>
      <c r="Y24" s="27">
        <v>8060260</v>
      </c>
      <c r="Z24" s="27">
        <v>12212</v>
      </c>
      <c r="AA24" s="18" t="s">
        <v>178</v>
      </c>
      <c r="AB24" s="57">
        <v>12.51</v>
      </c>
      <c r="AC24" s="52">
        <v>154.505</v>
      </c>
      <c r="AD24" s="52">
        <v>31.62</v>
      </c>
      <c r="AE24" s="46" t="s">
        <v>179</v>
      </c>
      <c r="AF24" s="59" t="s">
        <v>214</v>
      </c>
      <c r="AG24" s="60">
        <v>16865</v>
      </c>
      <c r="AH24" s="60">
        <v>253</v>
      </c>
      <c r="AI24" s="60">
        <v>19275</v>
      </c>
      <c r="AJ24" s="61" t="s">
        <v>215</v>
      </c>
    </row>
    <row r="25" spans="2:36">
      <c r="B25" s="25" t="s">
        <v>216</v>
      </c>
      <c r="C25" s="45">
        <v>39</v>
      </c>
      <c r="D25" s="46">
        <v>2</v>
      </c>
      <c r="E25" s="45">
        <v>1</v>
      </c>
      <c r="F25" s="45">
        <v>1</v>
      </c>
      <c r="G25" s="45">
        <v>1</v>
      </c>
      <c r="H25" s="45">
        <v>1.5</v>
      </c>
      <c r="I25" s="45">
        <v>1.5</v>
      </c>
      <c r="J25" s="45">
        <v>-0.5</v>
      </c>
      <c r="K25" s="45">
        <v>0</v>
      </c>
      <c r="M25" s="46" t="s">
        <v>210</v>
      </c>
      <c r="N25" s="45">
        <v>0</v>
      </c>
      <c r="O25" s="45" t="s">
        <v>211</v>
      </c>
      <c r="P25" s="45">
        <v>0</v>
      </c>
      <c r="Q25" s="45">
        <v>0</v>
      </c>
      <c r="R25" s="45">
        <v>0</v>
      </c>
      <c r="S25" s="18">
        <v>17</v>
      </c>
      <c r="T25" s="26" t="s">
        <v>177</v>
      </c>
      <c r="U25" s="26" t="s">
        <v>177</v>
      </c>
      <c r="V25" s="18">
        <v>6</v>
      </c>
      <c r="W25" s="27">
        <v>4150138</v>
      </c>
      <c r="X25" s="27">
        <v>1517952</v>
      </c>
      <c r="Y25" s="27">
        <v>2393717</v>
      </c>
      <c r="Z25" s="27">
        <v>5265</v>
      </c>
      <c r="AA25" s="18" t="s">
        <v>178</v>
      </c>
      <c r="AB25" s="57">
        <v>12</v>
      </c>
      <c r="AC25" s="52">
        <v>151.25239999999999</v>
      </c>
      <c r="AD25" s="52">
        <v>35.619999999999997</v>
      </c>
      <c r="AE25" s="46" t="s">
        <v>179</v>
      </c>
      <c r="AF25" s="59" t="s">
        <v>180</v>
      </c>
      <c r="AG25" s="60">
        <v>6147</v>
      </c>
      <c r="AH25" s="60">
        <v>87</v>
      </c>
      <c r="AI25" s="60">
        <v>3273</v>
      </c>
      <c r="AJ25" s="61" t="s">
        <v>217</v>
      </c>
    </row>
    <row r="26" spans="2:36" ht="46.5">
      <c r="B26" s="25" t="s">
        <v>218</v>
      </c>
      <c r="C26" s="45">
        <v>17</v>
      </c>
      <c r="D26" s="46">
        <v>4.5</v>
      </c>
      <c r="E26" s="45">
        <v>3.5</v>
      </c>
      <c r="F26" s="45">
        <v>1</v>
      </c>
      <c r="G26" s="45">
        <v>1</v>
      </c>
      <c r="H26" s="45">
        <v>1.5</v>
      </c>
      <c r="I26" s="45">
        <v>1.5</v>
      </c>
      <c r="J26" s="45">
        <v>0</v>
      </c>
      <c r="K26" s="45">
        <v>0.5</v>
      </c>
      <c r="M26" s="46" t="s">
        <v>175</v>
      </c>
      <c r="N26" s="45">
        <v>0</v>
      </c>
      <c r="O26" s="45" t="s">
        <v>211</v>
      </c>
      <c r="P26" s="45">
        <v>1</v>
      </c>
      <c r="Q26" s="45">
        <v>0</v>
      </c>
      <c r="R26" s="45">
        <v>0</v>
      </c>
      <c r="S26" s="18">
        <v>34</v>
      </c>
      <c r="T26" s="26" t="s">
        <v>183</v>
      </c>
      <c r="U26" s="26" t="s">
        <v>200</v>
      </c>
      <c r="V26" s="18">
        <v>6</v>
      </c>
      <c r="W26" s="27">
        <v>493898</v>
      </c>
      <c r="X26" s="27">
        <v>15706</v>
      </c>
      <c r="Y26" s="27">
        <v>219666</v>
      </c>
      <c r="Z26" s="27">
        <v>326</v>
      </c>
      <c r="AA26" s="18" t="s">
        <v>178</v>
      </c>
      <c r="AB26" s="57">
        <v>39.72</v>
      </c>
      <c r="AC26" s="52">
        <v>221.52567999999999</v>
      </c>
      <c r="AD26" s="52">
        <v>50.48</v>
      </c>
      <c r="AE26" s="46" t="s">
        <v>195</v>
      </c>
      <c r="AF26" s="59" t="s">
        <v>219</v>
      </c>
      <c r="AG26" s="60">
        <v>2060</v>
      </c>
      <c r="AH26" s="45">
        <v>80</v>
      </c>
      <c r="AI26" s="60">
        <v>1040</v>
      </c>
      <c r="AJ26" s="61" t="s">
        <v>220</v>
      </c>
    </row>
    <row r="27" spans="2:36">
      <c r="B27" s="25" t="s">
        <v>221</v>
      </c>
      <c r="C27" s="45">
        <v>33</v>
      </c>
      <c r="D27" s="46">
        <v>3</v>
      </c>
      <c r="E27" s="45">
        <v>3</v>
      </c>
      <c r="F27" s="45">
        <v>0.5</v>
      </c>
      <c r="G27" s="45">
        <v>0.5</v>
      </c>
      <c r="H27" s="45">
        <v>1.5</v>
      </c>
      <c r="I27" s="45">
        <v>1.5</v>
      </c>
      <c r="J27" s="45">
        <v>-0.5</v>
      </c>
      <c r="K27" s="45">
        <v>0</v>
      </c>
      <c r="M27" s="46" t="s">
        <v>175</v>
      </c>
      <c r="N27" s="45">
        <v>0</v>
      </c>
      <c r="O27" s="45" t="s">
        <v>176</v>
      </c>
      <c r="P27" s="45">
        <v>1</v>
      </c>
      <c r="Q27" s="45">
        <v>0</v>
      </c>
      <c r="R27" s="45">
        <v>0</v>
      </c>
      <c r="S27" s="18">
        <v>15</v>
      </c>
      <c r="T27" s="26" t="s">
        <v>183</v>
      </c>
      <c r="U27" s="26" t="s">
        <v>177</v>
      </c>
      <c r="V27" s="18">
        <v>0</v>
      </c>
      <c r="W27" s="27">
        <v>733244</v>
      </c>
      <c r="X27" s="27">
        <v>377604</v>
      </c>
      <c r="Y27" s="27">
        <v>263580</v>
      </c>
      <c r="Z27" s="27">
        <v>8392</v>
      </c>
      <c r="AA27" s="18" t="s">
        <v>178</v>
      </c>
      <c r="AB27" s="57">
        <v>8.51</v>
      </c>
      <c r="AC27" s="52">
        <v>104.23445</v>
      </c>
      <c r="AD27" s="52">
        <v>12.42</v>
      </c>
      <c r="AE27" s="46" t="s">
        <v>179</v>
      </c>
      <c r="AF27" s="59" t="s">
        <v>180</v>
      </c>
      <c r="AG27" s="60">
        <v>992</v>
      </c>
      <c r="AH27" s="60">
        <v>25</v>
      </c>
      <c r="AI27" s="60">
        <v>1556</v>
      </c>
      <c r="AJ27" s="61" t="s">
        <v>222</v>
      </c>
    </row>
    <row r="28" spans="2:36" ht="62.1">
      <c r="B28" s="25" t="s">
        <v>223</v>
      </c>
      <c r="C28" s="45">
        <v>16</v>
      </c>
      <c r="D28" s="46">
        <v>5</v>
      </c>
      <c r="E28" s="45">
        <v>6</v>
      </c>
      <c r="F28" s="45">
        <v>1</v>
      </c>
      <c r="G28" s="45">
        <v>1</v>
      </c>
      <c r="H28" s="45">
        <v>2</v>
      </c>
      <c r="I28" s="45">
        <v>2</v>
      </c>
      <c r="J28" s="45">
        <v>0</v>
      </c>
      <c r="K28" s="45">
        <v>0</v>
      </c>
      <c r="M28" s="46" t="s">
        <v>210</v>
      </c>
      <c r="N28" s="45">
        <v>1</v>
      </c>
      <c r="O28" s="45" t="s">
        <v>211</v>
      </c>
      <c r="P28" s="45">
        <v>0</v>
      </c>
      <c r="Q28" s="45">
        <v>0</v>
      </c>
      <c r="R28" s="45">
        <v>1</v>
      </c>
      <c r="S28" s="18">
        <v>60</v>
      </c>
      <c r="T28" s="26" t="s">
        <v>190</v>
      </c>
      <c r="U28" s="26" t="s">
        <v>190</v>
      </c>
      <c r="V28" s="18">
        <v>6</v>
      </c>
      <c r="W28" s="27">
        <v>5071288</v>
      </c>
      <c r="X28" s="27">
        <v>3777907</v>
      </c>
      <c r="Y28" s="27">
        <v>970434</v>
      </c>
      <c r="Z28" s="27">
        <v>6575</v>
      </c>
      <c r="AA28" s="18" t="s">
        <v>187</v>
      </c>
      <c r="AB28" s="57">
        <v>11.94</v>
      </c>
      <c r="AC28" s="52">
        <v>112.73990000000001</v>
      </c>
      <c r="AD28" s="52">
        <v>18.5</v>
      </c>
      <c r="AE28" s="46" t="s">
        <v>195</v>
      </c>
      <c r="AF28" s="59" t="s">
        <v>224</v>
      </c>
      <c r="AG28" s="60">
        <v>3187</v>
      </c>
      <c r="AH28" s="60">
        <v>114</v>
      </c>
      <c r="AI28" s="60">
        <v>8411</v>
      </c>
      <c r="AJ28" s="61" t="s">
        <v>225</v>
      </c>
    </row>
    <row r="29" spans="2:36">
      <c r="B29" s="25" t="s">
        <v>226</v>
      </c>
      <c r="C29" s="45">
        <v>34</v>
      </c>
      <c r="D29" s="46">
        <v>3</v>
      </c>
      <c r="E29" s="45">
        <v>2.5</v>
      </c>
      <c r="F29" s="45">
        <v>1</v>
      </c>
      <c r="G29" s="45">
        <v>1</v>
      </c>
      <c r="H29" s="45">
        <v>0.5</v>
      </c>
      <c r="I29" s="45">
        <v>0.5</v>
      </c>
      <c r="J29" s="45">
        <v>0</v>
      </c>
      <c r="K29" s="45">
        <v>0</v>
      </c>
      <c r="M29" s="46" t="s">
        <v>175</v>
      </c>
      <c r="N29" s="45">
        <v>0</v>
      </c>
      <c r="O29" s="45" t="s">
        <v>211</v>
      </c>
      <c r="P29" s="45">
        <v>0</v>
      </c>
      <c r="Q29" s="45">
        <v>0</v>
      </c>
      <c r="R29" s="45">
        <v>1</v>
      </c>
      <c r="S29" s="18">
        <v>10</v>
      </c>
      <c r="T29" s="26" t="s">
        <v>177</v>
      </c>
      <c r="U29" s="26" t="s">
        <v>200</v>
      </c>
      <c r="V29" s="18">
        <v>0</v>
      </c>
      <c r="W29" s="27">
        <v>2754881</v>
      </c>
      <c r="X29" s="27">
        <v>1615889</v>
      </c>
      <c r="Y29" s="27">
        <v>865719</v>
      </c>
      <c r="Z29" s="27">
        <v>14491</v>
      </c>
      <c r="AA29" s="18" t="s">
        <v>178</v>
      </c>
      <c r="AB29" s="57">
        <v>11.66</v>
      </c>
      <c r="AC29" s="52">
        <v>138.60740999999999</v>
      </c>
      <c r="AD29" s="52">
        <v>20.71</v>
      </c>
      <c r="AE29" s="46" t="s">
        <v>179</v>
      </c>
      <c r="AF29" s="59" t="s">
        <v>180</v>
      </c>
      <c r="AG29" s="60">
        <v>2460</v>
      </c>
      <c r="AH29" s="60">
        <v>38</v>
      </c>
      <c r="AI29" s="60">
        <v>10390</v>
      </c>
      <c r="AJ29" s="61" t="s">
        <v>227</v>
      </c>
    </row>
    <row r="30" spans="2:36">
      <c r="B30" s="25" t="s">
        <v>228</v>
      </c>
      <c r="C30" s="45">
        <v>35</v>
      </c>
      <c r="D30" s="46">
        <v>2</v>
      </c>
      <c r="E30" s="45">
        <v>1.5</v>
      </c>
      <c r="F30" s="45">
        <v>1</v>
      </c>
      <c r="G30" s="45">
        <v>1</v>
      </c>
      <c r="H30" s="45">
        <v>1</v>
      </c>
      <c r="I30" s="45">
        <v>1</v>
      </c>
      <c r="J30" s="45">
        <v>0</v>
      </c>
      <c r="K30" s="45">
        <v>0</v>
      </c>
      <c r="M30" s="46" t="s">
        <v>175</v>
      </c>
      <c r="N30" s="45">
        <v>0</v>
      </c>
      <c r="O30" s="45" t="s">
        <v>211</v>
      </c>
      <c r="P30" s="45">
        <v>0</v>
      </c>
      <c r="Q30" s="45">
        <v>0</v>
      </c>
      <c r="R30" s="45">
        <v>0</v>
      </c>
      <c r="S30" s="18">
        <v>26</v>
      </c>
      <c r="T30" s="26" t="s">
        <v>200</v>
      </c>
      <c r="U30" s="26" t="s">
        <v>200</v>
      </c>
      <c r="V30" s="18">
        <v>6</v>
      </c>
      <c r="W30" s="27">
        <v>1337243</v>
      </c>
      <c r="X30" s="27">
        <v>793363</v>
      </c>
      <c r="Y30" s="27">
        <v>333353</v>
      </c>
      <c r="Z30" s="27">
        <v>4525</v>
      </c>
      <c r="AA30" s="18" t="s">
        <v>178</v>
      </c>
      <c r="AB30" s="57">
        <v>9.57</v>
      </c>
      <c r="AC30" s="52">
        <v>116.69682</v>
      </c>
      <c r="AD30" s="52">
        <v>18.170000000000002</v>
      </c>
      <c r="AE30" s="46" t="s">
        <v>179</v>
      </c>
      <c r="AF30" s="59" t="s">
        <v>180</v>
      </c>
      <c r="AG30" s="60">
        <v>693</v>
      </c>
      <c r="AH30" s="60">
        <v>41</v>
      </c>
      <c r="AI30" s="60">
        <v>1403</v>
      </c>
      <c r="AJ30" s="61" t="s">
        <v>229</v>
      </c>
    </row>
    <row r="31" spans="2:36">
      <c r="B31" s="25" t="s">
        <v>230</v>
      </c>
      <c r="C31" s="45">
        <v>49</v>
      </c>
      <c r="D31" s="46">
        <v>0.5</v>
      </c>
      <c r="E31" s="45">
        <v>1.5</v>
      </c>
      <c r="F31" s="45">
        <v>0</v>
      </c>
      <c r="G31" s="45">
        <v>0</v>
      </c>
      <c r="H31" s="45">
        <v>0.5</v>
      </c>
      <c r="I31" s="45">
        <v>0.5</v>
      </c>
      <c r="J31" s="45">
        <v>0</v>
      </c>
      <c r="K31" s="45">
        <v>0</v>
      </c>
      <c r="M31" s="46" t="s">
        <v>175</v>
      </c>
      <c r="N31" s="45">
        <v>-1</v>
      </c>
      <c r="O31" s="45" t="s">
        <v>176</v>
      </c>
      <c r="P31" s="45">
        <v>0</v>
      </c>
      <c r="Q31" s="45">
        <v>0</v>
      </c>
      <c r="R31" s="45">
        <v>0</v>
      </c>
      <c r="S31" s="18">
        <v>6</v>
      </c>
      <c r="T31" s="26" t="s">
        <v>186</v>
      </c>
      <c r="U31" s="26" t="s">
        <v>177</v>
      </c>
      <c r="V31" s="18">
        <v>2</v>
      </c>
      <c r="W31" s="27">
        <v>1188340</v>
      </c>
      <c r="X31" s="27">
        <v>740539</v>
      </c>
      <c r="Y31" s="27">
        <v>324075</v>
      </c>
      <c r="Z31" s="27">
        <v>1662</v>
      </c>
      <c r="AA31" s="18" t="s">
        <v>178</v>
      </c>
      <c r="AB31" s="57">
        <v>11.47</v>
      </c>
      <c r="AC31" s="52">
        <v>129.79660999999999</v>
      </c>
      <c r="AD31" s="52">
        <v>24.49</v>
      </c>
      <c r="AE31" s="46" t="s">
        <v>179</v>
      </c>
      <c r="AF31" s="59" t="s">
        <v>180</v>
      </c>
      <c r="AG31" s="60">
        <v>163</v>
      </c>
      <c r="AH31" s="60">
        <v>24</v>
      </c>
      <c r="AI31" s="60">
        <v>1599</v>
      </c>
      <c r="AJ31" s="61" t="s">
        <v>231</v>
      </c>
    </row>
    <row r="32" spans="2:36">
      <c r="B32" s="25" t="s">
        <v>232</v>
      </c>
      <c r="C32" s="45">
        <v>38</v>
      </c>
      <c r="D32" s="46">
        <v>1</v>
      </c>
      <c r="E32" s="45">
        <v>2</v>
      </c>
      <c r="F32" s="45">
        <v>0</v>
      </c>
      <c r="G32" s="45">
        <v>0</v>
      </c>
      <c r="H32" s="45">
        <v>1</v>
      </c>
      <c r="I32" s="45">
        <v>1</v>
      </c>
      <c r="J32" s="45">
        <v>-0.5</v>
      </c>
      <c r="K32" s="45">
        <v>0.5</v>
      </c>
      <c r="M32" s="46" t="s">
        <v>175</v>
      </c>
      <c r="N32" s="45">
        <v>0</v>
      </c>
      <c r="O32" s="45" t="s">
        <v>176</v>
      </c>
      <c r="P32" s="45">
        <v>0</v>
      </c>
      <c r="Q32" s="45">
        <v>0</v>
      </c>
      <c r="R32" s="45">
        <v>0</v>
      </c>
      <c r="S32" s="18">
        <v>11</v>
      </c>
      <c r="T32" s="26" t="s">
        <v>177</v>
      </c>
      <c r="U32" s="26" t="s">
        <v>177</v>
      </c>
      <c r="V32" s="18">
        <v>0</v>
      </c>
      <c r="W32" s="27">
        <v>1853603</v>
      </c>
      <c r="X32" s="27">
        <v>640346</v>
      </c>
      <c r="Y32" s="27">
        <v>1028756</v>
      </c>
      <c r="Z32" s="27">
        <v>10680</v>
      </c>
      <c r="AA32" s="18" t="s">
        <v>178</v>
      </c>
      <c r="AB32" s="57">
        <v>10.51</v>
      </c>
      <c r="AC32" s="52">
        <v>141.22532000000001</v>
      </c>
      <c r="AD32" s="52">
        <v>26.53</v>
      </c>
      <c r="AE32" s="46" t="s">
        <v>179</v>
      </c>
      <c r="AF32" s="59" t="s">
        <v>180</v>
      </c>
      <c r="AG32" s="60">
        <v>193</v>
      </c>
      <c r="AH32" s="60">
        <v>14</v>
      </c>
      <c r="AI32" s="60">
        <v>4047</v>
      </c>
      <c r="AJ32" s="61" t="s">
        <v>233</v>
      </c>
    </row>
    <row r="33" spans="2:36">
      <c r="B33" s="25" t="s">
        <v>234</v>
      </c>
      <c r="C33" s="45">
        <v>46</v>
      </c>
      <c r="D33" s="46">
        <v>0</v>
      </c>
      <c r="E33" s="45">
        <v>0.5</v>
      </c>
      <c r="F33" s="45">
        <v>0.5</v>
      </c>
      <c r="G33" s="45">
        <v>0.5</v>
      </c>
      <c r="H33" s="45">
        <v>0.5</v>
      </c>
      <c r="I33" s="45">
        <v>0.5</v>
      </c>
      <c r="J33" s="45">
        <v>-0.5</v>
      </c>
      <c r="K33" s="45">
        <v>0</v>
      </c>
      <c r="M33" s="46" t="s">
        <v>210</v>
      </c>
      <c r="N33" s="45">
        <v>-1</v>
      </c>
      <c r="O33" s="45" t="s">
        <v>176</v>
      </c>
      <c r="P33" s="45">
        <v>0</v>
      </c>
      <c r="Q33" s="45">
        <v>0</v>
      </c>
      <c r="R33" s="45">
        <v>0.5</v>
      </c>
      <c r="S33" s="18">
        <v>8</v>
      </c>
      <c r="T33" s="26" t="s">
        <v>186</v>
      </c>
      <c r="U33" s="26" t="s">
        <v>177</v>
      </c>
      <c r="V33" s="18">
        <v>0</v>
      </c>
      <c r="W33" s="27">
        <v>1833915</v>
      </c>
      <c r="X33" s="27">
        <v>587110</v>
      </c>
      <c r="Y33" s="27">
        <v>1185666</v>
      </c>
      <c r="Z33" s="27">
        <v>1227</v>
      </c>
      <c r="AA33" s="18" t="s">
        <v>178</v>
      </c>
      <c r="AB33" s="57">
        <v>10.41</v>
      </c>
      <c r="AC33" s="52">
        <v>159.23581999999999</v>
      </c>
      <c r="AD33" s="52">
        <v>22.41</v>
      </c>
      <c r="AE33" s="46" t="s">
        <v>179</v>
      </c>
      <c r="AF33" s="59" t="s">
        <v>180</v>
      </c>
      <c r="AG33" s="60">
        <v>629</v>
      </c>
      <c r="AH33" s="60">
        <v>34</v>
      </c>
      <c r="AI33" s="60">
        <v>4614</v>
      </c>
      <c r="AJ33" s="61" t="s">
        <v>235</v>
      </c>
    </row>
    <row r="34" spans="2:36">
      <c r="B34" s="25" t="s">
        <v>236</v>
      </c>
      <c r="C34" s="45">
        <v>5</v>
      </c>
      <c r="D34" s="46">
        <v>8.5</v>
      </c>
      <c r="E34" s="45">
        <v>9.5</v>
      </c>
      <c r="F34" s="45">
        <v>1.5</v>
      </c>
      <c r="G34" s="45">
        <v>1.5</v>
      </c>
      <c r="H34" s="45">
        <v>1.5</v>
      </c>
      <c r="I34" s="45">
        <v>1.5</v>
      </c>
      <c r="J34" s="45">
        <v>1</v>
      </c>
      <c r="K34" s="45">
        <v>0</v>
      </c>
      <c r="M34" s="46" t="s">
        <v>175</v>
      </c>
      <c r="N34" s="45">
        <v>1</v>
      </c>
      <c r="O34" s="45" t="s">
        <v>211</v>
      </c>
      <c r="P34" s="45">
        <v>1</v>
      </c>
      <c r="Q34" s="45">
        <v>0.5</v>
      </c>
      <c r="R34" s="45">
        <v>1</v>
      </c>
      <c r="S34" s="18">
        <v>36</v>
      </c>
      <c r="T34" s="26" t="s">
        <v>190</v>
      </c>
      <c r="U34" s="26" t="s">
        <v>200</v>
      </c>
      <c r="V34" s="18">
        <v>6</v>
      </c>
      <c r="W34" s="27">
        <v>616085</v>
      </c>
      <c r="X34" s="27">
        <v>51811</v>
      </c>
      <c r="Y34" s="27">
        <v>79160</v>
      </c>
      <c r="Z34" s="27">
        <v>323666</v>
      </c>
      <c r="AA34" s="18" t="s">
        <v>178</v>
      </c>
      <c r="AB34" s="57">
        <v>17.440000000000001</v>
      </c>
      <c r="AC34" s="52">
        <v>130.77572000000001</v>
      </c>
      <c r="AD34" s="52" t="s">
        <v>180</v>
      </c>
      <c r="AE34" s="46" t="s">
        <v>195</v>
      </c>
      <c r="AF34" s="59" t="s">
        <v>237</v>
      </c>
      <c r="AG34" s="60">
        <v>1154</v>
      </c>
      <c r="AH34" s="60">
        <v>33</v>
      </c>
      <c r="AI34" s="60">
        <v>1371</v>
      </c>
      <c r="AJ34" s="61" t="s">
        <v>238</v>
      </c>
    </row>
    <row r="35" spans="2:36" ht="77.45">
      <c r="B35" s="25" t="s">
        <v>239</v>
      </c>
      <c r="C35" s="45">
        <v>7</v>
      </c>
      <c r="D35" s="46">
        <v>8</v>
      </c>
      <c r="E35" s="45">
        <v>6.5</v>
      </c>
      <c r="F35" s="45">
        <v>1.5</v>
      </c>
      <c r="G35" s="45">
        <v>1.5</v>
      </c>
      <c r="H35" s="45">
        <v>1.5</v>
      </c>
      <c r="I35" s="45">
        <v>1.5</v>
      </c>
      <c r="J35" s="45">
        <v>0.5</v>
      </c>
      <c r="K35" s="45">
        <v>0</v>
      </c>
      <c r="L35" s="46" t="s">
        <v>199</v>
      </c>
      <c r="M35" s="46" t="s">
        <v>193</v>
      </c>
      <c r="N35" s="45">
        <v>0.5</v>
      </c>
      <c r="O35" s="45" t="s">
        <v>194</v>
      </c>
      <c r="P35" s="45">
        <v>1</v>
      </c>
      <c r="Q35" s="45">
        <v>0</v>
      </c>
      <c r="R35" s="45">
        <v>1</v>
      </c>
      <c r="S35" s="18">
        <v>40</v>
      </c>
      <c r="T35" s="26" t="s">
        <v>190</v>
      </c>
      <c r="U35" s="26" t="s">
        <v>200</v>
      </c>
      <c r="V35" s="18">
        <v>6</v>
      </c>
      <c r="W35" s="27">
        <v>2384715</v>
      </c>
      <c r="X35" s="27">
        <v>1022084</v>
      </c>
      <c r="Y35" s="27">
        <v>1061576</v>
      </c>
      <c r="Z35" s="27">
        <v>147145</v>
      </c>
      <c r="AA35" s="18" t="s">
        <v>178</v>
      </c>
      <c r="AB35" s="57">
        <v>13.32</v>
      </c>
      <c r="AC35" s="52">
        <v>139.98661999999999</v>
      </c>
      <c r="AD35" s="52">
        <v>23.39</v>
      </c>
      <c r="AE35" s="46" t="s">
        <v>195</v>
      </c>
      <c r="AF35" s="58" t="s">
        <v>240</v>
      </c>
      <c r="AG35" s="60">
        <v>2224</v>
      </c>
      <c r="AH35" s="60">
        <v>105</v>
      </c>
      <c r="AI35" s="60">
        <v>2269</v>
      </c>
      <c r="AJ35" s="61" t="s">
        <v>241</v>
      </c>
    </row>
    <row r="36" spans="2:36" ht="93">
      <c r="B36" s="25" t="s">
        <v>242</v>
      </c>
      <c r="C36" s="45">
        <v>2</v>
      </c>
      <c r="D36" s="46">
        <v>10.5</v>
      </c>
      <c r="E36" s="45">
        <v>10</v>
      </c>
      <c r="F36" s="45">
        <v>2</v>
      </c>
      <c r="G36" s="45">
        <v>2</v>
      </c>
      <c r="H36" s="45">
        <v>2</v>
      </c>
      <c r="I36" s="45">
        <v>2</v>
      </c>
      <c r="J36" s="45">
        <v>1</v>
      </c>
      <c r="K36" s="45">
        <v>0.5</v>
      </c>
      <c r="M36" s="46" t="s">
        <v>193</v>
      </c>
      <c r="N36" s="45">
        <v>0</v>
      </c>
      <c r="O36" s="45" t="s">
        <v>194</v>
      </c>
      <c r="P36" s="45">
        <v>1</v>
      </c>
      <c r="Q36" s="45">
        <v>0.5</v>
      </c>
      <c r="R36" s="45">
        <v>1</v>
      </c>
      <c r="S36" s="18">
        <v>40</v>
      </c>
      <c r="T36" s="26" t="s">
        <v>190</v>
      </c>
      <c r="U36" s="26" t="s">
        <v>190</v>
      </c>
      <c r="V36" s="18">
        <v>6</v>
      </c>
      <c r="W36" s="27">
        <v>2800984</v>
      </c>
      <c r="X36" s="27">
        <v>1413104</v>
      </c>
      <c r="Y36" s="27">
        <v>556235</v>
      </c>
      <c r="Z36" s="27">
        <v>615564</v>
      </c>
      <c r="AA36" s="18" t="s">
        <v>178</v>
      </c>
      <c r="AB36" s="57">
        <v>21.27</v>
      </c>
      <c r="AC36" s="52">
        <v>149.90880000000001</v>
      </c>
      <c r="AD36" s="52">
        <v>19.579999999999998</v>
      </c>
      <c r="AE36" s="46" t="s">
        <v>195</v>
      </c>
      <c r="AF36" s="59" t="s">
        <v>243</v>
      </c>
      <c r="AG36" s="60">
        <v>5308</v>
      </c>
      <c r="AH36" s="60">
        <v>194</v>
      </c>
      <c r="AI36" s="60">
        <v>2174</v>
      </c>
      <c r="AJ36" s="61" t="s">
        <v>244</v>
      </c>
    </row>
    <row r="37" spans="2:36">
      <c r="B37" s="25" t="s">
        <v>245</v>
      </c>
      <c r="C37" s="45">
        <v>15</v>
      </c>
      <c r="D37" s="46">
        <v>4</v>
      </c>
      <c r="E37" s="45">
        <v>5.5</v>
      </c>
      <c r="F37" s="45">
        <v>1</v>
      </c>
      <c r="G37" s="45">
        <v>1</v>
      </c>
      <c r="H37" s="45">
        <v>2</v>
      </c>
      <c r="I37" s="45">
        <v>2</v>
      </c>
      <c r="J37" s="45">
        <v>-0.5</v>
      </c>
      <c r="K37" s="45">
        <v>0.5</v>
      </c>
      <c r="M37" s="46" t="s">
        <v>210</v>
      </c>
      <c r="N37" s="45">
        <v>0</v>
      </c>
      <c r="O37" s="45" t="s">
        <v>211</v>
      </c>
      <c r="P37" s="45">
        <v>0</v>
      </c>
      <c r="Q37" s="45">
        <v>0</v>
      </c>
      <c r="R37" s="45">
        <v>0.5</v>
      </c>
      <c r="S37" s="18">
        <v>25</v>
      </c>
      <c r="T37" s="26" t="s">
        <v>177</v>
      </c>
      <c r="U37" s="26" t="s">
        <v>183</v>
      </c>
      <c r="V37" s="18">
        <v>6</v>
      </c>
      <c r="W37" s="27">
        <v>4107809</v>
      </c>
      <c r="X37" s="27">
        <v>3039167</v>
      </c>
      <c r="Y37" s="27">
        <v>523137</v>
      </c>
      <c r="Z37" s="27">
        <v>32099</v>
      </c>
      <c r="AA37" s="18" t="s">
        <v>178</v>
      </c>
      <c r="AB37" s="57">
        <v>13.2</v>
      </c>
      <c r="AC37" s="52">
        <v>116.49028</v>
      </c>
      <c r="AD37" s="52">
        <v>16.920000000000002</v>
      </c>
      <c r="AE37" s="46" t="s">
        <v>179</v>
      </c>
      <c r="AF37" s="59" t="s">
        <v>180</v>
      </c>
      <c r="AG37" s="60">
        <v>1488</v>
      </c>
      <c r="AH37" s="60">
        <v>86</v>
      </c>
      <c r="AI37" s="60">
        <v>3506</v>
      </c>
      <c r="AJ37" s="61" t="s">
        <v>238</v>
      </c>
    </row>
    <row r="38" spans="2:36" ht="93">
      <c r="B38" s="25" t="s">
        <v>246</v>
      </c>
      <c r="C38" s="45">
        <v>10</v>
      </c>
      <c r="D38" s="46">
        <v>6.5</v>
      </c>
      <c r="E38" s="45">
        <v>6.5</v>
      </c>
      <c r="F38" s="45">
        <v>1.5</v>
      </c>
      <c r="H38" s="45">
        <v>1.5</v>
      </c>
      <c r="J38" s="45">
        <v>-0.5</v>
      </c>
      <c r="K38" s="45">
        <v>0</v>
      </c>
      <c r="M38" s="46" t="s">
        <v>210</v>
      </c>
      <c r="N38" s="45">
        <v>1</v>
      </c>
      <c r="O38" s="45" t="s">
        <v>194</v>
      </c>
      <c r="P38" s="45">
        <v>1</v>
      </c>
      <c r="Q38" s="45">
        <v>0</v>
      </c>
      <c r="R38" s="45">
        <v>1</v>
      </c>
      <c r="S38" s="18">
        <v>44</v>
      </c>
      <c r="T38" s="26" t="s">
        <v>190</v>
      </c>
      <c r="U38" s="26" t="s">
        <v>190</v>
      </c>
      <c r="V38" s="18">
        <v>2</v>
      </c>
      <c r="W38" s="27">
        <v>2344432</v>
      </c>
      <c r="X38" s="27">
        <v>1496128</v>
      </c>
      <c r="Y38" s="27">
        <v>468938</v>
      </c>
      <c r="Z38" s="27">
        <v>29495</v>
      </c>
      <c r="AA38" s="18" t="s">
        <v>178</v>
      </c>
      <c r="AB38" s="57">
        <v>12.04</v>
      </c>
      <c r="AC38" s="52">
        <v>110.19374999999999</v>
      </c>
      <c r="AD38" s="52" t="s">
        <v>247</v>
      </c>
      <c r="AE38" s="46" t="s">
        <v>195</v>
      </c>
      <c r="AF38" s="59" t="s">
        <v>248</v>
      </c>
      <c r="AG38" s="60">
        <v>2825</v>
      </c>
      <c r="AH38" s="60">
        <v>64</v>
      </c>
      <c r="AI38" s="60">
        <v>2721</v>
      </c>
      <c r="AJ38" s="61" t="s">
        <v>205</v>
      </c>
    </row>
    <row r="39" spans="2:36">
      <c r="B39" s="25" t="s">
        <v>249</v>
      </c>
      <c r="C39" s="45">
        <v>46</v>
      </c>
      <c r="D39" s="46">
        <v>0</v>
      </c>
      <c r="E39" s="45">
        <v>1</v>
      </c>
      <c r="F39" s="45">
        <v>0</v>
      </c>
      <c r="G39" s="45">
        <v>0</v>
      </c>
      <c r="H39" s="45">
        <v>0</v>
      </c>
      <c r="I39" s="45">
        <v>0</v>
      </c>
      <c r="J39" s="45">
        <v>0</v>
      </c>
      <c r="K39" s="45">
        <v>0</v>
      </c>
      <c r="M39" s="46" t="s">
        <v>175</v>
      </c>
      <c r="N39" s="45">
        <v>0</v>
      </c>
      <c r="O39" s="45" t="s">
        <v>176</v>
      </c>
      <c r="P39" s="45">
        <v>0</v>
      </c>
      <c r="Q39" s="45">
        <v>0</v>
      </c>
      <c r="R39" s="45">
        <v>0</v>
      </c>
      <c r="S39" s="18">
        <v>10</v>
      </c>
      <c r="T39" s="26" t="s">
        <v>186</v>
      </c>
      <c r="U39" s="26" t="s">
        <v>177</v>
      </c>
      <c r="V39" s="18">
        <v>2</v>
      </c>
      <c r="W39" s="27">
        <v>1166617</v>
      </c>
      <c r="X39" s="27">
        <v>333263</v>
      </c>
      <c r="Y39" s="27">
        <v>694540</v>
      </c>
      <c r="Z39" s="27">
        <v>2115</v>
      </c>
      <c r="AA39" s="18" t="s">
        <v>178</v>
      </c>
      <c r="AB39" s="57">
        <v>10.36</v>
      </c>
      <c r="AC39" s="52">
        <v>147.24762000000001</v>
      </c>
      <c r="AD39" s="52">
        <v>25.48</v>
      </c>
      <c r="AE39" s="46" t="s">
        <v>179</v>
      </c>
      <c r="AF39" s="59" t="s">
        <v>180</v>
      </c>
      <c r="AG39" s="60">
        <v>991</v>
      </c>
      <c r="AH39" s="60">
        <v>7</v>
      </c>
      <c r="AI39" s="60">
        <v>2458</v>
      </c>
      <c r="AJ39" s="61" t="s">
        <v>250</v>
      </c>
    </row>
    <row r="40" spans="2:36">
      <c r="B40" s="25" t="s">
        <v>251</v>
      </c>
      <c r="C40" s="45">
        <v>29</v>
      </c>
      <c r="D40" s="46">
        <v>1.5</v>
      </c>
      <c r="E40" s="45">
        <v>4.5</v>
      </c>
      <c r="F40" s="45">
        <v>0.5</v>
      </c>
      <c r="G40" s="45">
        <v>0.5</v>
      </c>
      <c r="H40" s="45">
        <v>0.5</v>
      </c>
      <c r="I40" s="45">
        <v>0.5</v>
      </c>
      <c r="J40" s="45">
        <v>0</v>
      </c>
      <c r="K40" s="45">
        <v>0</v>
      </c>
      <c r="M40" s="46" t="s">
        <v>210</v>
      </c>
      <c r="N40" s="45">
        <v>0</v>
      </c>
      <c r="O40" s="45" t="s">
        <v>211</v>
      </c>
      <c r="P40" s="45">
        <v>0</v>
      </c>
      <c r="Q40" s="45">
        <v>0</v>
      </c>
      <c r="R40" s="45">
        <v>0.5</v>
      </c>
      <c r="S40" s="18">
        <v>23</v>
      </c>
      <c r="T40" s="26" t="s">
        <v>183</v>
      </c>
      <c r="U40" s="26" t="s">
        <v>177</v>
      </c>
      <c r="V40" s="18">
        <v>0</v>
      </c>
      <c r="W40" s="27">
        <v>2556271</v>
      </c>
      <c r="X40" s="27">
        <v>1246010</v>
      </c>
      <c r="Y40" s="27">
        <v>995960</v>
      </c>
      <c r="Z40" s="27">
        <v>4665</v>
      </c>
      <c r="AA40" s="18" t="s">
        <v>178</v>
      </c>
      <c r="AB40" s="57">
        <v>10.26</v>
      </c>
      <c r="AC40" s="52">
        <v>126.46037</v>
      </c>
      <c r="AD40" s="52">
        <v>28.63</v>
      </c>
      <c r="AE40" s="46" t="s">
        <v>179</v>
      </c>
      <c r="AF40" s="59" t="s">
        <v>180</v>
      </c>
      <c r="AG40" s="60">
        <v>661</v>
      </c>
      <c r="AH40" s="60">
        <v>53</v>
      </c>
      <c r="AI40" s="60">
        <v>3342</v>
      </c>
      <c r="AJ40" s="61" t="s">
        <v>252</v>
      </c>
    </row>
    <row r="41" spans="2:36">
      <c r="B41" s="25" t="s">
        <v>253</v>
      </c>
      <c r="C41" s="45">
        <v>29</v>
      </c>
      <c r="D41" s="46">
        <v>4.5</v>
      </c>
      <c r="E41" s="45">
        <v>2</v>
      </c>
      <c r="F41" s="45">
        <v>1.5</v>
      </c>
      <c r="G41" s="45">
        <v>1.5</v>
      </c>
      <c r="H41" s="45">
        <v>2</v>
      </c>
      <c r="I41" s="45">
        <v>2</v>
      </c>
      <c r="J41" s="45">
        <v>0.5</v>
      </c>
      <c r="K41" s="45">
        <v>0</v>
      </c>
      <c r="M41" s="46" t="s">
        <v>175</v>
      </c>
      <c r="N41" s="45">
        <v>0</v>
      </c>
      <c r="O41" s="45" t="s">
        <v>176</v>
      </c>
      <c r="P41" s="45">
        <v>0</v>
      </c>
      <c r="Q41" s="45">
        <v>0</v>
      </c>
      <c r="R41" s="45">
        <v>0</v>
      </c>
      <c r="S41" s="18">
        <v>23</v>
      </c>
      <c r="T41" s="26" t="s">
        <v>183</v>
      </c>
      <c r="U41" s="26" t="s">
        <v>183</v>
      </c>
      <c r="V41" s="18">
        <v>2</v>
      </c>
      <c r="W41" s="27">
        <v>472867</v>
      </c>
      <c r="X41" s="27">
        <v>226979</v>
      </c>
      <c r="Y41" s="27">
        <v>135452</v>
      </c>
      <c r="Z41" s="27">
        <v>3643</v>
      </c>
      <c r="AA41" s="18" t="s">
        <v>178</v>
      </c>
      <c r="AB41" s="57">
        <v>9.9700000000000006</v>
      </c>
      <c r="AC41" s="52">
        <v>102.93943</v>
      </c>
      <c r="AD41" s="52">
        <v>8.93</v>
      </c>
      <c r="AE41" s="46" t="s">
        <v>179</v>
      </c>
      <c r="AF41" s="59" t="s">
        <v>180</v>
      </c>
      <c r="AG41" s="60">
        <v>305</v>
      </c>
      <c r="AH41" s="60">
        <v>21</v>
      </c>
      <c r="AI41" s="60">
        <v>1135</v>
      </c>
      <c r="AJ41" s="61" t="s">
        <v>254</v>
      </c>
    </row>
    <row r="42" spans="2:36">
      <c r="B42" s="25" t="s">
        <v>255</v>
      </c>
      <c r="C42" s="45">
        <v>35</v>
      </c>
      <c r="D42" s="46">
        <v>5</v>
      </c>
      <c r="E42" s="45">
        <v>1.5</v>
      </c>
      <c r="F42" s="45">
        <v>1.5</v>
      </c>
      <c r="G42" s="45">
        <v>1.5</v>
      </c>
      <c r="H42" s="45">
        <v>1.5</v>
      </c>
      <c r="I42" s="45">
        <v>1.5</v>
      </c>
      <c r="J42" s="45">
        <v>0</v>
      </c>
      <c r="K42" s="45">
        <v>0</v>
      </c>
      <c r="M42" s="46" t="s">
        <v>175</v>
      </c>
      <c r="N42" s="45">
        <v>0</v>
      </c>
      <c r="O42" s="45" t="s">
        <v>176</v>
      </c>
      <c r="P42" s="45">
        <v>1</v>
      </c>
      <c r="Q42" s="45">
        <v>0</v>
      </c>
      <c r="R42" s="45">
        <v>0</v>
      </c>
      <c r="S42" s="18">
        <v>12</v>
      </c>
      <c r="T42" s="26" t="s">
        <v>183</v>
      </c>
      <c r="U42" s="26" t="s">
        <v>177</v>
      </c>
      <c r="V42" s="18">
        <v>2</v>
      </c>
      <c r="W42" s="27">
        <v>813864</v>
      </c>
      <c r="X42" s="27">
        <v>474569</v>
      </c>
      <c r="Y42" s="27">
        <v>259942</v>
      </c>
      <c r="Z42" s="27">
        <v>1914</v>
      </c>
      <c r="AA42" s="18" t="s">
        <v>178</v>
      </c>
      <c r="AB42" s="57">
        <v>8.83</v>
      </c>
      <c r="AC42" s="52">
        <v>112.57091</v>
      </c>
      <c r="AD42" s="52">
        <v>18.96</v>
      </c>
      <c r="AE42" s="46" t="s">
        <v>179</v>
      </c>
      <c r="AF42" s="59" t="s">
        <v>180</v>
      </c>
      <c r="AG42" s="60">
        <v>203</v>
      </c>
      <c r="AH42" s="60">
        <v>12</v>
      </c>
      <c r="AI42" s="60">
        <v>402</v>
      </c>
      <c r="AJ42" s="61" t="s">
        <v>256</v>
      </c>
    </row>
    <row r="43" spans="2:36" ht="30.95">
      <c r="B43" s="25" t="s">
        <v>257</v>
      </c>
      <c r="C43" s="45">
        <v>21</v>
      </c>
      <c r="D43" s="46">
        <v>4.5</v>
      </c>
      <c r="E43" s="45">
        <v>3.5</v>
      </c>
      <c r="F43" s="45">
        <v>1</v>
      </c>
      <c r="G43" s="45">
        <v>1</v>
      </c>
      <c r="H43" s="45">
        <v>1.5</v>
      </c>
      <c r="I43" s="45">
        <v>1.5</v>
      </c>
      <c r="J43" s="45">
        <v>0</v>
      </c>
      <c r="K43" s="45">
        <v>0</v>
      </c>
      <c r="M43" s="46" t="s">
        <v>210</v>
      </c>
      <c r="N43" s="45">
        <v>0</v>
      </c>
      <c r="O43" s="45" t="s">
        <v>211</v>
      </c>
      <c r="P43" s="45">
        <v>0</v>
      </c>
      <c r="Q43" s="45">
        <v>0</v>
      </c>
      <c r="R43" s="45">
        <v>1</v>
      </c>
      <c r="S43" s="18">
        <v>34</v>
      </c>
      <c r="T43" s="26" t="s">
        <v>200</v>
      </c>
      <c r="U43" s="26" t="s">
        <v>200</v>
      </c>
      <c r="V43" s="18">
        <v>6</v>
      </c>
      <c r="W43" s="27">
        <v>1224685</v>
      </c>
      <c r="X43" s="27">
        <v>726031</v>
      </c>
      <c r="Y43" s="27">
        <v>418254</v>
      </c>
      <c r="Z43" s="27">
        <v>4961</v>
      </c>
      <c r="AA43" s="18" t="s">
        <v>178</v>
      </c>
      <c r="AB43" s="57">
        <v>10.94</v>
      </c>
      <c r="AC43" s="52">
        <v>129.35048</v>
      </c>
      <c r="AD43" s="52">
        <v>23.13</v>
      </c>
      <c r="AE43" s="46" t="s">
        <v>195</v>
      </c>
      <c r="AF43" s="59" t="s">
        <v>258</v>
      </c>
      <c r="AG43" s="60">
        <v>7644</v>
      </c>
      <c r="AH43" s="60">
        <v>57</v>
      </c>
      <c r="AI43" s="60">
        <v>8471</v>
      </c>
      <c r="AJ43" s="61" t="s">
        <v>259</v>
      </c>
    </row>
    <row r="44" spans="2:36">
      <c r="B44" s="25" t="s">
        <v>260</v>
      </c>
      <c r="C44" s="45">
        <v>19</v>
      </c>
      <c r="D44" s="46">
        <v>3.5</v>
      </c>
      <c r="E44" s="45">
        <v>5</v>
      </c>
      <c r="F44" s="45">
        <v>0.5</v>
      </c>
      <c r="G44" s="45">
        <v>1.5</v>
      </c>
      <c r="H44" s="45">
        <v>2</v>
      </c>
      <c r="I44" s="45">
        <v>1.5</v>
      </c>
      <c r="J44" s="45">
        <v>-0.5</v>
      </c>
      <c r="K44" s="45">
        <v>0</v>
      </c>
      <c r="M44" s="46" t="s">
        <v>175</v>
      </c>
      <c r="N44" s="45">
        <v>0</v>
      </c>
      <c r="O44" s="45" t="s">
        <v>176</v>
      </c>
      <c r="P44" s="45">
        <v>0</v>
      </c>
      <c r="Q44" s="45">
        <v>0</v>
      </c>
      <c r="R44" s="45">
        <v>1</v>
      </c>
      <c r="S44" s="18">
        <v>36</v>
      </c>
      <c r="T44" s="26" t="s">
        <v>190</v>
      </c>
      <c r="U44" s="26" t="s">
        <v>186</v>
      </c>
      <c r="V44" s="18">
        <v>6</v>
      </c>
      <c r="W44" s="27">
        <v>569493</v>
      </c>
      <c r="X44" s="27">
        <v>118533</v>
      </c>
      <c r="Y44" s="27">
        <v>64436</v>
      </c>
      <c r="Z44" s="27">
        <v>221554</v>
      </c>
      <c r="AA44" s="18" t="s">
        <v>178</v>
      </c>
      <c r="AB44" s="57">
        <v>21.07</v>
      </c>
      <c r="AC44" s="52">
        <v>158.67447000000001</v>
      </c>
      <c r="AD44" s="52">
        <v>20.64</v>
      </c>
      <c r="AE44" s="46" t="s">
        <v>195</v>
      </c>
      <c r="AF44" s="59" t="s">
        <v>180</v>
      </c>
      <c r="AG44" s="60">
        <v>287</v>
      </c>
      <c r="AH44" s="60">
        <v>22</v>
      </c>
      <c r="AI44" s="60">
        <v>531</v>
      </c>
      <c r="AJ44" s="61" t="s">
        <v>261</v>
      </c>
    </row>
    <row r="45" spans="2:36" ht="108.6">
      <c r="B45" s="25" t="s">
        <v>262</v>
      </c>
      <c r="C45" s="45">
        <v>14</v>
      </c>
      <c r="D45" s="46">
        <v>6.5</v>
      </c>
      <c r="E45" s="45">
        <v>5.5</v>
      </c>
      <c r="F45" s="45">
        <v>1</v>
      </c>
      <c r="G45" s="45">
        <v>0.5</v>
      </c>
      <c r="H45" s="45">
        <v>1.5</v>
      </c>
      <c r="I45" s="45">
        <v>2</v>
      </c>
      <c r="J45" s="45">
        <v>0</v>
      </c>
      <c r="K45" s="45">
        <v>0</v>
      </c>
      <c r="M45" s="46" t="s">
        <v>175</v>
      </c>
      <c r="N45" s="45">
        <v>0.5</v>
      </c>
      <c r="O45" s="45" t="s">
        <v>263</v>
      </c>
      <c r="P45" s="45">
        <v>1</v>
      </c>
      <c r="Q45" s="45">
        <v>0.5</v>
      </c>
      <c r="R45" s="45">
        <v>1</v>
      </c>
      <c r="S45" s="18">
        <v>34</v>
      </c>
      <c r="T45" s="26" t="s">
        <v>190</v>
      </c>
      <c r="U45" s="26" t="s">
        <v>200</v>
      </c>
      <c r="V45" s="18">
        <v>6</v>
      </c>
      <c r="W45" s="27">
        <v>3538457</v>
      </c>
      <c r="X45" s="27">
        <v>2552593</v>
      </c>
      <c r="Y45" s="27">
        <v>606537</v>
      </c>
      <c r="Z45" s="27">
        <v>215314</v>
      </c>
      <c r="AA45" s="18" t="s">
        <v>178</v>
      </c>
      <c r="AB45" s="57">
        <v>14.8</v>
      </c>
      <c r="AC45" s="52">
        <v>114.07659</v>
      </c>
      <c r="AD45" s="52">
        <v>15.41</v>
      </c>
      <c r="AE45" s="46" t="s">
        <v>195</v>
      </c>
      <c r="AF45" s="59" t="s">
        <v>264</v>
      </c>
      <c r="AG45" s="60">
        <v>5434</v>
      </c>
      <c r="AH45" s="60">
        <v>257</v>
      </c>
      <c r="AI45" s="60">
        <v>2711</v>
      </c>
      <c r="AJ45" s="61" t="s">
        <v>265</v>
      </c>
    </row>
    <row r="46" spans="2:36" ht="46.5">
      <c r="B46" s="25" t="s">
        <v>266</v>
      </c>
      <c r="C46" s="45">
        <v>23</v>
      </c>
      <c r="D46" s="46">
        <v>4.5</v>
      </c>
      <c r="E46" s="45">
        <v>3.5</v>
      </c>
      <c r="F46" s="45">
        <v>1.5</v>
      </c>
      <c r="G46" s="45">
        <v>1</v>
      </c>
      <c r="H46" s="45">
        <v>1.5</v>
      </c>
      <c r="I46" s="45">
        <v>1.5</v>
      </c>
      <c r="J46" s="45">
        <v>1</v>
      </c>
      <c r="K46" s="45">
        <v>0</v>
      </c>
      <c r="M46" s="46" t="s">
        <v>175</v>
      </c>
      <c r="N46" s="45">
        <v>0</v>
      </c>
      <c r="O46" s="45" t="s">
        <v>176</v>
      </c>
      <c r="P46" s="45">
        <v>1</v>
      </c>
      <c r="Q46" s="45">
        <v>0</v>
      </c>
      <c r="R46" s="45">
        <v>0</v>
      </c>
      <c r="S46" s="18">
        <v>46</v>
      </c>
      <c r="T46" s="26" t="s">
        <v>190</v>
      </c>
      <c r="U46" s="26" t="s">
        <v>190</v>
      </c>
      <c r="V46" s="18">
        <v>6</v>
      </c>
      <c r="W46" s="27">
        <v>856580</v>
      </c>
      <c r="X46" s="27">
        <v>531783</v>
      </c>
      <c r="Y46" s="27">
        <v>201656</v>
      </c>
      <c r="Z46" s="27">
        <v>473</v>
      </c>
      <c r="AA46" s="18" t="s">
        <v>178</v>
      </c>
      <c r="AB46" s="57">
        <v>10.02</v>
      </c>
      <c r="AC46" s="52">
        <v>91.210839000000007</v>
      </c>
      <c r="AD46" s="52">
        <v>10.44</v>
      </c>
      <c r="AE46" s="46" t="s">
        <v>195</v>
      </c>
      <c r="AF46" s="59" t="s">
        <v>267</v>
      </c>
      <c r="AG46" s="60">
        <v>2824</v>
      </c>
      <c r="AH46" s="60">
        <v>46</v>
      </c>
      <c r="AI46" s="60">
        <v>5591</v>
      </c>
      <c r="AJ46" s="61" t="s">
        <v>268</v>
      </c>
    </row>
    <row r="47" spans="2:36" ht="30.95">
      <c r="B47" s="25" t="s">
        <v>269</v>
      </c>
      <c r="C47" s="45">
        <v>3</v>
      </c>
      <c r="D47" s="46">
        <v>8.5</v>
      </c>
      <c r="E47" s="45">
        <v>8.5</v>
      </c>
      <c r="F47" s="45">
        <v>1.5</v>
      </c>
      <c r="G47" s="45">
        <v>1.5</v>
      </c>
      <c r="H47" s="45">
        <v>1.5</v>
      </c>
      <c r="I47" s="45">
        <v>1.5</v>
      </c>
      <c r="J47" s="45">
        <v>-0.5</v>
      </c>
      <c r="K47" s="45">
        <v>0</v>
      </c>
      <c r="M47" s="46" t="s">
        <v>210</v>
      </c>
      <c r="N47" s="45">
        <v>1</v>
      </c>
      <c r="O47" s="45" t="s">
        <v>211</v>
      </c>
      <c r="P47" s="45">
        <v>1</v>
      </c>
      <c r="Q47" s="45">
        <v>1</v>
      </c>
      <c r="R47" s="45">
        <v>0.5</v>
      </c>
      <c r="S47" s="18">
        <v>44</v>
      </c>
      <c r="T47" s="26" t="s">
        <v>190</v>
      </c>
      <c r="U47" s="26" t="s">
        <v>200</v>
      </c>
      <c r="V47" s="18">
        <v>6</v>
      </c>
      <c r="W47" s="27">
        <v>7809267</v>
      </c>
      <c r="X47" s="27">
        <v>4581041</v>
      </c>
      <c r="Y47" s="27">
        <v>1263700</v>
      </c>
      <c r="Z47" s="27">
        <v>1212850</v>
      </c>
      <c r="AA47" s="18" t="s">
        <v>178</v>
      </c>
      <c r="AB47" s="57">
        <v>18.329999999999998</v>
      </c>
      <c r="AC47" s="52">
        <v>130.81134</v>
      </c>
      <c r="AD47" s="52">
        <v>21.38</v>
      </c>
      <c r="AE47" s="46" t="s">
        <v>195</v>
      </c>
      <c r="AF47" s="59" t="s">
        <v>270</v>
      </c>
      <c r="AG47" s="60">
        <v>6125</v>
      </c>
      <c r="AH47" s="60">
        <v>254</v>
      </c>
      <c r="AI47" s="60">
        <v>12395</v>
      </c>
      <c r="AJ47" s="61" t="s">
        <v>259</v>
      </c>
    </row>
    <row r="48" spans="2:36" ht="46.5">
      <c r="B48" s="25" t="s">
        <v>271</v>
      </c>
      <c r="C48" s="45">
        <v>25</v>
      </c>
      <c r="D48" s="46">
        <v>4.5</v>
      </c>
      <c r="E48" s="45">
        <v>3</v>
      </c>
      <c r="F48" s="45">
        <v>1</v>
      </c>
      <c r="G48" s="45">
        <v>1</v>
      </c>
      <c r="H48" s="45">
        <v>1.5</v>
      </c>
      <c r="I48" s="45">
        <v>1.5</v>
      </c>
      <c r="J48" s="45">
        <v>-0.5</v>
      </c>
      <c r="K48" s="45">
        <v>0.5</v>
      </c>
      <c r="M48" s="46" t="s">
        <v>175</v>
      </c>
      <c r="N48" s="45">
        <v>0</v>
      </c>
      <c r="O48" s="45" t="s">
        <v>176</v>
      </c>
      <c r="P48" s="45">
        <v>1</v>
      </c>
      <c r="Q48" s="45">
        <v>0</v>
      </c>
      <c r="R48" s="45">
        <v>1</v>
      </c>
      <c r="S48" s="18">
        <v>22</v>
      </c>
      <c r="T48" s="26" t="s">
        <v>183</v>
      </c>
      <c r="U48" s="26" t="s">
        <v>200</v>
      </c>
      <c r="V48" s="18">
        <v>2</v>
      </c>
      <c r="W48" s="27">
        <v>4392669</v>
      </c>
      <c r="X48" s="27">
        <v>1059163</v>
      </c>
      <c r="Y48" s="27">
        <v>2893334</v>
      </c>
      <c r="Z48" s="27">
        <v>78467</v>
      </c>
      <c r="AA48" s="18" t="s">
        <v>178</v>
      </c>
      <c r="AB48" s="57">
        <v>9.6</v>
      </c>
      <c r="AC48" s="52">
        <v>124.48484999999999</v>
      </c>
      <c r="AD48" s="52">
        <v>25.65</v>
      </c>
      <c r="AE48" s="46" t="s">
        <v>195</v>
      </c>
      <c r="AF48" s="59" t="s">
        <v>272</v>
      </c>
      <c r="AG48" s="60">
        <v>9698</v>
      </c>
      <c r="AH48" s="60">
        <v>102</v>
      </c>
      <c r="AI48" s="60">
        <v>2688</v>
      </c>
      <c r="AJ48" s="61" t="s">
        <v>273</v>
      </c>
    </row>
    <row r="49" spans="2:36">
      <c r="B49" s="25" t="s">
        <v>274</v>
      </c>
      <c r="C49" s="45">
        <v>43</v>
      </c>
      <c r="D49" s="46">
        <v>1</v>
      </c>
      <c r="E49" s="45">
        <v>0</v>
      </c>
      <c r="F49" s="45">
        <v>0.5</v>
      </c>
      <c r="G49" s="45">
        <v>0.5</v>
      </c>
      <c r="H49" s="45">
        <v>0.5</v>
      </c>
      <c r="I49" s="45">
        <v>0.5</v>
      </c>
      <c r="J49" s="45">
        <v>0</v>
      </c>
      <c r="K49" s="45">
        <v>0</v>
      </c>
      <c r="M49" s="46" t="s">
        <v>175</v>
      </c>
      <c r="N49" s="45">
        <v>0</v>
      </c>
      <c r="O49" s="45" t="s">
        <v>176</v>
      </c>
      <c r="Q49" s="45">
        <v>0</v>
      </c>
      <c r="R49" s="45">
        <v>0</v>
      </c>
      <c r="S49" s="18">
        <v>16</v>
      </c>
      <c r="T49" s="26" t="s">
        <v>186</v>
      </c>
      <c r="U49" s="26" t="s">
        <v>177</v>
      </c>
      <c r="V49" s="18">
        <v>2</v>
      </c>
      <c r="W49" s="27">
        <v>338059</v>
      </c>
      <c r="X49" s="27">
        <v>140121</v>
      </c>
      <c r="Y49" s="27">
        <v>135209</v>
      </c>
      <c r="Z49" s="27">
        <v>4908</v>
      </c>
      <c r="AA49" s="18" t="s">
        <v>178</v>
      </c>
      <c r="AB49" s="57">
        <v>8.42</v>
      </c>
      <c r="AC49" s="52">
        <v>122.20480000000001</v>
      </c>
      <c r="AD49" s="52">
        <v>19.04</v>
      </c>
      <c r="AE49" s="46" t="s">
        <v>179</v>
      </c>
      <c r="AF49" s="59" t="s">
        <v>180</v>
      </c>
      <c r="AG49" s="60">
        <v>2</v>
      </c>
      <c r="AH49" s="60">
        <v>2</v>
      </c>
      <c r="AI49" s="60">
        <v>302</v>
      </c>
      <c r="AJ49" s="61" t="s">
        <v>275</v>
      </c>
    </row>
    <row r="50" spans="2:36">
      <c r="B50" s="25" t="s">
        <v>276</v>
      </c>
      <c r="C50" s="45">
        <v>44</v>
      </c>
      <c r="D50" s="46">
        <v>3</v>
      </c>
      <c r="E50" s="45">
        <v>2</v>
      </c>
      <c r="F50" s="45">
        <v>1</v>
      </c>
      <c r="G50" s="45">
        <v>1</v>
      </c>
      <c r="H50" s="45">
        <v>1</v>
      </c>
      <c r="I50" s="45">
        <v>1</v>
      </c>
      <c r="J50" s="45">
        <v>-0.5</v>
      </c>
      <c r="K50" s="45">
        <v>0</v>
      </c>
      <c r="M50" s="46" t="s">
        <v>210</v>
      </c>
      <c r="N50" s="45">
        <v>0</v>
      </c>
      <c r="O50" s="45" t="s">
        <v>211</v>
      </c>
      <c r="P50" s="45">
        <v>1</v>
      </c>
      <c r="Q50" s="45">
        <v>0</v>
      </c>
      <c r="R50" s="45">
        <v>1</v>
      </c>
      <c r="S50" s="18">
        <v>28</v>
      </c>
      <c r="T50" s="26" t="s">
        <v>183</v>
      </c>
      <c r="U50" s="26" t="s">
        <v>190</v>
      </c>
      <c r="V50" s="18">
        <v>6</v>
      </c>
      <c r="W50" s="27">
        <v>4917309</v>
      </c>
      <c r="X50" s="27">
        <v>3102180</v>
      </c>
      <c r="Y50" s="27">
        <v>1300968</v>
      </c>
      <c r="Z50" s="27">
        <v>77093</v>
      </c>
      <c r="AA50" s="18" t="s">
        <v>178</v>
      </c>
      <c r="AB50" s="57">
        <v>10.64</v>
      </c>
      <c r="AC50" s="52">
        <v>121.07198</v>
      </c>
      <c r="AD50" s="52" t="s">
        <v>247</v>
      </c>
      <c r="AE50" s="46" t="s">
        <v>179</v>
      </c>
      <c r="AF50" s="59" t="s">
        <v>180</v>
      </c>
      <c r="AG50" s="60">
        <v>3224</v>
      </c>
      <c r="AH50" s="60">
        <v>72</v>
      </c>
      <c r="AI50" s="60">
        <v>9853</v>
      </c>
      <c r="AJ50" s="61" t="s">
        <v>277</v>
      </c>
    </row>
    <row r="51" spans="2:36">
      <c r="B51" s="25" t="s">
        <v>278</v>
      </c>
      <c r="C51" s="45">
        <v>41</v>
      </c>
      <c r="D51" s="46">
        <v>-1</v>
      </c>
      <c r="E51" s="45">
        <v>2</v>
      </c>
      <c r="F51" s="45">
        <v>0</v>
      </c>
      <c r="G51" s="45">
        <v>0</v>
      </c>
      <c r="H51" s="45">
        <v>0</v>
      </c>
      <c r="I51" s="45">
        <v>0</v>
      </c>
      <c r="J51" s="45">
        <v>-0.5</v>
      </c>
      <c r="K51" s="45">
        <v>0</v>
      </c>
      <c r="M51" s="46" t="s">
        <v>175</v>
      </c>
      <c r="N51" s="45">
        <v>-1</v>
      </c>
      <c r="O51" s="45" t="s">
        <v>176</v>
      </c>
      <c r="P51" s="45">
        <v>0</v>
      </c>
      <c r="Q51" s="45">
        <v>0</v>
      </c>
      <c r="R51" s="45">
        <v>0.5</v>
      </c>
      <c r="S51" s="18">
        <v>14</v>
      </c>
      <c r="T51" s="26" t="s">
        <v>186</v>
      </c>
      <c r="U51" s="26" t="s">
        <v>177</v>
      </c>
      <c r="V51" s="18">
        <v>4</v>
      </c>
      <c r="W51" s="27">
        <v>1589105</v>
      </c>
      <c r="X51" s="27">
        <v>774512</v>
      </c>
      <c r="Y51" s="27">
        <v>675886</v>
      </c>
      <c r="Z51" s="27">
        <v>3483</v>
      </c>
      <c r="AA51" s="18" t="s">
        <v>178</v>
      </c>
      <c r="AB51" s="57">
        <v>10.050000000000001</v>
      </c>
      <c r="AC51" s="52">
        <v>143.64681999999999</v>
      </c>
      <c r="AD51" s="52">
        <v>26.15</v>
      </c>
      <c r="AE51" s="46" t="s">
        <v>179</v>
      </c>
      <c r="AF51" s="59" t="s">
        <v>180</v>
      </c>
      <c r="AG51" s="60">
        <v>368</v>
      </c>
      <c r="AH51" s="60">
        <v>18</v>
      </c>
      <c r="AI51" s="60">
        <v>1800</v>
      </c>
      <c r="AJ51" s="61" t="s">
        <v>279</v>
      </c>
    </row>
    <row r="52" spans="2:36" ht="30.95">
      <c r="B52" s="25" t="s">
        <v>280</v>
      </c>
      <c r="C52" s="45">
        <v>11</v>
      </c>
      <c r="D52" s="46">
        <v>6</v>
      </c>
      <c r="E52" s="45">
        <v>7</v>
      </c>
      <c r="F52" s="45">
        <v>1.5</v>
      </c>
      <c r="G52" s="45">
        <v>1.5</v>
      </c>
      <c r="H52" s="45">
        <v>2</v>
      </c>
      <c r="I52" s="45">
        <v>2</v>
      </c>
      <c r="J52" s="45">
        <v>0</v>
      </c>
      <c r="K52" s="45">
        <v>0.5</v>
      </c>
      <c r="M52" s="46" t="s">
        <v>193</v>
      </c>
      <c r="N52" s="45">
        <v>-1</v>
      </c>
      <c r="O52" s="45" t="s">
        <v>194</v>
      </c>
      <c r="P52" s="45">
        <v>1</v>
      </c>
      <c r="Q52" s="45">
        <v>0</v>
      </c>
      <c r="R52" s="45">
        <v>0</v>
      </c>
      <c r="S52" s="18">
        <v>50</v>
      </c>
      <c r="T52" s="26" t="s">
        <v>190</v>
      </c>
      <c r="U52" s="26" t="s">
        <v>190</v>
      </c>
      <c r="V52" s="18">
        <v>6</v>
      </c>
      <c r="W52" s="27">
        <v>1752050</v>
      </c>
      <c r="X52" s="27">
        <v>640919</v>
      </c>
      <c r="Y52" s="27">
        <v>953053</v>
      </c>
      <c r="Z52" s="27">
        <v>20983</v>
      </c>
      <c r="AA52" s="18" t="s">
        <v>187</v>
      </c>
      <c r="AB52" s="57">
        <v>9.26</v>
      </c>
      <c r="AC52" s="52">
        <v>108.03009</v>
      </c>
      <c r="AD52" s="52">
        <v>19.57</v>
      </c>
      <c r="AE52" s="46" t="s">
        <v>195</v>
      </c>
      <c r="AF52" s="59" t="s">
        <v>281</v>
      </c>
      <c r="AG52" s="60">
        <v>1819</v>
      </c>
      <c r="AH52" s="60">
        <v>71</v>
      </c>
      <c r="AI52" s="60">
        <v>2186</v>
      </c>
      <c r="AJ52" s="61" t="s">
        <v>282</v>
      </c>
    </row>
    <row r="53" spans="2:36">
      <c r="B53" s="25" t="s">
        <v>283</v>
      </c>
      <c r="C53" s="45">
        <v>21</v>
      </c>
      <c r="D53" s="46">
        <v>5</v>
      </c>
      <c r="E53" s="45">
        <v>5</v>
      </c>
      <c r="F53" s="45">
        <v>1.5</v>
      </c>
      <c r="G53" s="45">
        <v>1.5</v>
      </c>
      <c r="H53" s="45">
        <v>2</v>
      </c>
      <c r="I53" s="45">
        <v>2</v>
      </c>
      <c r="J53" s="45">
        <v>0</v>
      </c>
      <c r="K53" s="45">
        <v>0</v>
      </c>
      <c r="M53" s="46" t="s">
        <v>210</v>
      </c>
      <c r="N53" s="45">
        <v>-1</v>
      </c>
      <c r="O53" s="45" t="s">
        <v>211</v>
      </c>
      <c r="P53" s="45">
        <v>1</v>
      </c>
      <c r="Q53" s="45">
        <v>0</v>
      </c>
      <c r="R53" s="45">
        <v>1</v>
      </c>
      <c r="S53" s="18">
        <v>26</v>
      </c>
      <c r="T53" s="26" t="s">
        <v>190</v>
      </c>
      <c r="U53" s="26" t="s">
        <v>200</v>
      </c>
      <c r="V53" s="18">
        <v>6</v>
      </c>
      <c r="W53" s="27">
        <v>5324209</v>
      </c>
      <c r="X53" s="27">
        <v>2698411</v>
      </c>
      <c r="Y53" s="27">
        <v>1389291</v>
      </c>
      <c r="Z53" s="27">
        <v>717601</v>
      </c>
      <c r="AA53" s="18" t="s">
        <v>178</v>
      </c>
      <c r="AB53" s="57">
        <v>11.86</v>
      </c>
      <c r="AC53" s="52">
        <v>136.17323999999999</v>
      </c>
      <c r="AD53" s="52">
        <v>21.51</v>
      </c>
      <c r="AE53" s="46" t="s">
        <v>179</v>
      </c>
      <c r="AF53" s="59" t="s">
        <v>180</v>
      </c>
      <c r="AG53" s="60">
        <v>2243</v>
      </c>
      <c r="AH53" s="60">
        <v>243</v>
      </c>
      <c r="AI53" s="60">
        <v>3322</v>
      </c>
      <c r="AJ53" s="61" t="s">
        <v>220</v>
      </c>
    </row>
    <row r="54" spans="2:36" ht="108.6">
      <c r="B54" s="25" t="s">
        <v>284</v>
      </c>
      <c r="C54" s="45">
        <v>7</v>
      </c>
      <c r="D54" s="46">
        <v>6</v>
      </c>
      <c r="E54" s="45">
        <v>8.5</v>
      </c>
      <c r="F54" s="45">
        <v>1</v>
      </c>
      <c r="G54" s="45">
        <v>1</v>
      </c>
      <c r="H54" s="45">
        <v>2</v>
      </c>
      <c r="I54" s="45">
        <v>2</v>
      </c>
      <c r="J54" s="45">
        <v>-0.5</v>
      </c>
      <c r="K54" s="45">
        <v>0</v>
      </c>
      <c r="M54" s="46" t="s">
        <v>175</v>
      </c>
      <c r="N54" s="45">
        <v>0</v>
      </c>
      <c r="O54" s="45" t="s">
        <v>211</v>
      </c>
      <c r="P54" s="45">
        <v>1</v>
      </c>
      <c r="Q54" s="45">
        <v>0.5</v>
      </c>
      <c r="R54" s="45">
        <v>0</v>
      </c>
      <c r="S54" s="18">
        <v>37</v>
      </c>
      <c r="T54" s="26" t="s">
        <v>200</v>
      </c>
      <c r="U54" s="26" t="s">
        <v>200</v>
      </c>
      <c r="V54" s="18">
        <v>6</v>
      </c>
      <c r="W54" s="27">
        <v>443980</v>
      </c>
      <c r="X54" s="27">
        <v>225315</v>
      </c>
      <c r="Y54" s="27">
        <v>64872</v>
      </c>
      <c r="Z54" s="27">
        <v>117298</v>
      </c>
      <c r="AA54" s="18" t="s">
        <v>178</v>
      </c>
      <c r="AB54" s="57">
        <v>19.3</v>
      </c>
      <c r="AC54" s="52">
        <v>136.73940999999999</v>
      </c>
      <c r="AD54" s="52">
        <v>24.52</v>
      </c>
      <c r="AE54" s="46" t="s">
        <v>195</v>
      </c>
      <c r="AF54" s="59" t="s">
        <v>285</v>
      </c>
      <c r="AG54" s="60">
        <v>1096</v>
      </c>
      <c r="AH54" s="60">
        <v>11</v>
      </c>
      <c r="AI54" s="60">
        <v>934</v>
      </c>
      <c r="AJ54" s="61" t="s">
        <v>252</v>
      </c>
    </row>
    <row r="55" spans="2:36" ht="170.45">
      <c r="B55" s="25" t="s">
        <v>286</v>
      </c>
      <c r="C55" s="45">
        <v>49</v>
      </c>
      <c r="D55" s="46">
        <v>0</v>
      </c>
      <c r="E55" s="45">
        <v>0.5</v>
      </c>
      <c r="F55" s="45">
        <v>0.5</v>
      </c>
      <c r="G55" s="45">
        <v>0.5</v>
      </c>
      <c r="H55" s="45">
        <v>0.5</v>
      </c>
      <c r="I55" s="45">
        <v>0.5</v>
      </c>
      <c r="J55" s="45">
        <v>-0.5</v>
      </c>
      <c r="K55" s="45">
        <v>0.5</v>
      </c>
      <c r="M55" s="46" t="s">
        <v>175</v>
      </c>
      <c r="N55" s="45">
        <v>-1</v>
      </c>
      <c r="O55" s="45" t="s">
        <v>176</v>
      </c>
      <c r="P55" s="45">
        <v>0</v>
      </c>
      <c r="Q55" s="45">
        <v>0</v>
      </c>
      <c r="R55" s="45">
        <v>0</v>
      </c>
      <c r="S55" s="18">
        <v>21</v>
      </c>
      <c r="T55" s="26" t="s">
        <v>186</v>
      </c>
      <c r="U55" s="26" t="s">
        <v>200</v>
      </c>
      <c r="V55" s="18">
        <v>2</v>
      </c>
      <c r="W55" s="27">
        <v>2177733</v>
      </c>
      <c r="X55" s="27">
        <v>509492</v>
      </c>
      <c r="Y55" s="27">
        <v>1545873</v>
      </c>
      <c r="Z55" s="27">
        <v>8615</v>
      </c>
      <c r="AA55" s="18" t="s">
        <v>178</v>
      </c>
      <c r="AB55" s="57">
        <v>10.74</v>
      </c>
      <c r="AC55" s="52">
        <v>147.87326999999999</v>
      </c>
      <c r="AD55" s="52">
        <v>25.97</v>
      </c>
      <c r="AE55" s="46" t="s">
        <v>195</v>
      </c>
      <c r="AF55" s="59" t="s">
        <v>287</v>
      </c>
      <c r="AG55" s="60">
        <v>2575</v>
      </c>
      <c r="AH55" s="60">
        <v>37</v>
      </c>
      <c r="AI55" s="60">
        <v>2615</v>
      </c>
      <c r="AJ55" s="61" t="s">
        <v>288</v>
      </c>
    </row>
    <row r="56" spans="2:36">
      <c r="B56" s="25" t="s">
        <v>289</v>
      </c>
      <c r="C56" s="45">
        <v>46</v>
      </c>
      <c r="D56" s="46">
        <v>1</v>
      </c>
      <c r="E56" s="45">
        <v>0</v>
      </c>
      <c r="F56" s="45">
        <v>0.5</v>
      </c>
      <c r="G56" s="45">
        <v>0.5</v>
      </c>
      <c r="H56" s="45">
        <v>0.5</v>
      </c>
      <c r="I56" s="45">
        <v>0.5</v>
      </c>
      <c r="J56" s="45">
        <v>0</v>
      </c>
      <c r="K56" s="45">
        <v>0</v>
      </c>
      <c r="M56" s="46" t="s">
        <v>175</v>
      </c>
      <c r="N56" s="45">
        <v>0</v>
      </c>
      <c r="O56" s="45" t="s">
        <v>176</v>
      </c>
      <c r="P56" s="45">
        <v>0</v>
      </c>
      <c r="Q56" s="45">
        <v>0</v>
      </c>
      <c r="R56" s="45">
        <v>0</v>
      </c>
      <c r="S56" s="18">
        <v>8</v>
      </c>
      <c r="T56" s="26" t="s">
        <v>177</v>
      </c>
      <c r="U56" s="26" t="s">
        <v>183</v>
      </c>
      <c r="V56" s="18">
        <v>0</v>
      </c>
      <c r="W56" s="27">
        <v>378559</v>
      </c>
      <c r="X56" s="27">
        <v>180298</v>
      </c>
      <c r="Y56" s="27">
        <v>126794</v>
      </c>
      <c r="Z56" s="27">
        <v>5300</v>
      </c>
      <c r="AA56" s="18" t="s">
        <v>178</v>
      </c>
      <c r="AB56" s="57">
        <v>10.44</v>
      </c>
      <c r="AC56" s="52">
        <v>127.91777</v>
      </c>
      <c r="AD56" s="52">
        <v>13.99</v>
      </c>
      <c r="AE56" s="46" t="s">
        <v>179</v>
      </c>
      <c r="AF56" s="59" t="s">
        <v>180</v>
      </c>
      <c r="AG56" s="60">
        <v>269</v>
      </c>
      <c r="AH56" s="60">
        <v>6</v>
      </c>
      <c r="AI56" s="60">
        <v>329</v>
      </c>
      <c r="AJ56" s="61" t="s">
        <v>290</v>
      </c>
    </row>
    <row r="57" spans="2:36">
      <c r="B57" s="25" t="s">
        <v>291</v>
      </c>
      <c r="C57" s="45">
        <v>28</v>
      </c>
      <c r="D57" s="46">
        <v>2.5</v>
      </c>
      <c r="E57" s="45">
        <v>2.5</v>
      </c>
      <c r="F57" s="45">
        <v>0</v>
      </c>
      <c r="G57" s="45">
        <v>0</v>
      </c>
      <c r="H57" s="45">
        <v>1</v>
      </c>
      <c r="I57" s="45">
        <v>1</v>
      </c>
      <c r="J57" s="45">
        <v>-1</v>
      </c>
      <c r="K57" s="45">
        <v>0</v>
      </c>
      <c r="M57" s="46" t="s">
        <v>175</v>
      </c>
      <c r="N57" s="45">
        <v>1</v>
      </c>
      <c r="O57" s="45" t="s">
        <v>176</v>
      </c>
      <c r="P57" s="45">
        <v>0</v>
      </c>
      <c r="Q57" s="45">
        <v>0</v>
      </c>
      <c r="R57" s="45">
        <v>0.5</v>
      </c>
      <c r="S57" s="18">
        <v>4</v>
      </c>
      <c r="T57" s="26" t="s">
        <v>186</v>
      </c>
      <c r="U57" s="26" t="s">
        <v>177</v>
      </c>
      <c r="V57" s="18">
        <v>0</v>
      </c>
      <c r="W57" s="27">
        <v>2889226</v>
      </c>
      <c r="X57" s="27">
        <v>879822</v>
      </c>
      <c r="Y57" s="27">
        <v>1836729</v>
      </c>
      <c r="Z57" s="27">
        <v>8569</v>
      </c>
      <c r="AA57" s="18" t="s">
        <v>178</v>
      </c>
      <c r="AB57" s="57">
        <v>10.89</v>
      </c>
      <c r="AC57" s="52">
        <v>145.48758000000001</v>
      </c>
      <c r="AD57" s="52">
        <v>14.45</v>
      </c>
      <c r="AE57" s="46" t="s">
        <v>179</v>
      </c>
      <c r="AF57" s="59" t="s">
        <v>180</v>
      </c>
      <c r="AG57" s="60">
        <v>895</v>
      </c>
      <c r="AH57" s="60">
        <v>67</v>
      </c>
      <c r="AI57" s="60">
        <v>1574</v>
      </c>
      <c r="AJ57" s="61" t="s">
        <v>292</v>
      </c>
    </row>
    <row r="58" spans="2:36">
      <c r="B58" s="25" t="s">
        <v>293</v>
      </c>
      <c r="C58" s="45">
        <v>29</v>
      </c>
      <c r="D58" s="46">
        <v>4.5</v>
      </c>
      <c r="E58" s="45">
        <v>3</v>
      </c>
      <c r="F58" s="45">
        <v>1</v>
      </c>
      <c r="G58" s="45">
        <v>1</v>
      </c>
      <c r="H58" s="45">
        <v>1.5</v>
      </c>
      <c r="I58" s="45">
        <v>1.5</v>
      </c>
      <c r="J58" s="45">
        <v>0</v>
      </c>
      <c r="K58" s="45">
        <v>0</v>
      </c>
      <c r="M58" s="46" t="s">
        <v>175</v>
      </c>
      <c r="N58" s="45">
        <v>-1</v>
      </c>
      <c r="O58" s="45" t="s">
        <v>211</v>
      </c>
      <c r="P58" s="45">
        <v>1</v>
      </c>
      <c r="Q58" s="45">
        <v>0</v>
      </c>
      <c r="R58" s="45">
        <v>1</v>
      </c>
      <c r="S58" s="18">
        <v>17</v>
      </c>
      <c r="T58" s="26" t="s">
        <v>183</v>
      </c>
      <c r="U58" s="26" t="s">
        <v>186</v>
      </c>
      <c r="V58" s="18">
        <v>6</v>
      </c>
      <c r="W58" s="27">
        <v>11260645</v>
      </c>
      <c r="X58" s="27">
        <v>3859580</v>
      </c>
      <c r="Y58" s="27">
        <v>6892899</v>
      </c>
      <c r="Z58" s="27">
        <v>8656</v>
      </c>
      <c r="AA58" s="18" t="s">
        <v>178</v>
      </c>
      <c r="AB58" s="57">
        <v>10.16</v>
      </c>
      <c r="AC58" s="52">
        <v>162.16525999999999</v>
      </c>
      <c r="AD58" s="52">
        <v>26.82</v>
      </c>
      <c r="AE58" s="46" t="s">
        <v>179</v>
      </c>
      <c r="AF58" s="59" t="s">
        <v>180</v>
      </c>
      <c r="AG58" s="60">
        <v>34907</v>
      </c>
      <c r="AH58" s="60">
        <v>261</v>
      </c>
      <c r="AI58" s="60">
        <v>50124</v>
      </c>
      <c r="AJ58" s="61" t="s">
        <v>294</v>
      </c>
    </row>
    <row r="59" spans="2:36">
      <c r="B59" s="25" t="s">
        <v>295</v>
      </c>
      <c r="C59" s="45">
        <v>23</v>
      </c>
      <c r="D59" s="46">
        <v>4</v>
      </c>
      <c r="E59" s="45">
        <v>2</v>
      </c>
      <c r="F59" s="45">
        <v>0.5</v>
      </c>
      <c r="G59" s="45">
        <v>0.5</v>
      </c>
      <c r="H59" s="45">
        <v>1.5</v>
      </c>
      <c r="I59" s="45">
        <v>1.5</v>
      </c>
      <c r="J59" s="45">
        <v>-0.5</v>
      </c>
      <c r="K59" s="45">
        <v>0.5</v>
      </c>
      <c r="M59" s="46" t="s">
        <v>175</v>
      </c>
      <c r="N59" s="45">
        <v>0</v>
      </c>
      <c r="O59" s="45" t="s">
        <v>211</v>
      </c>
      <c r="P59" s="45">
        <v>1</v>
      </c>
      <c r="Q59" s="45">
        <v>0</v>
      </c>
      <c r="R59" s="45">
        <v>0</v>
      </c>
      <c r="S59" s="18">
        <v>17</v>
      </c>
      <c r="T59" s="26" t="s">
        <v>186</v>
      </c>
      <c r="U59" s="26" t="s">
        <v>190</v>
      </c>
      <c r="V59" s="18">
        <v>6</v>
      </c>
      <c r="W59" s="27">
        <v>1167591</v>
      </c>
      <c r="X59" s="27">
        <v>915889</v>
      </c>
      <c r="Y59" s="27">
        <v>197717</v>
      </c>
      <c r="Z59" s="27">
        <v>1530</v>
      </c>
      <c r="AA59" s="18" t="s">
        <v>178</v>
      </c>
      <c r="AB59" s="57">
        <v>8.8000000000000007</v>
      </c>
      <c r="AC59" s="52">
        <v>84.870643999999999</v>
      </c>
      <c r="AD59" s="52">
        <v>14.93</v>
      </c>
      <c r="AE59" s="46" t="s">
        <v>179</v>
      </c>
      <c r="AF59" s="59" t="s">
        <v>180</v>
      </c>
      <c r="AG59" s="60">
        <v>3498</v>
      </c>
      <c r="AH59" s="60">
        <v>61</v>
      </c>
      <c r="AI59" s="60">
        <v>6172</v>
      </c>
      <c r="AJ59" s="61" t="s">
        <v>296</v>
      </c>
    </row>
    <row r="60" spans="2:36">
      <c r="B60" s="25" t="s">
        <v>297</v>
      </c>
      <c r="C60" s="45">
        <v>4</v>
      </c>
      <c r="D60" s="46">
        <v>9</v>
      </c>
      <c r="E60" s="45">
        <v>7.5</v>
      </c>
      <c r="F60" s="45">
        <v>2</v>
      </c>
      <c r="G60" s="45">
        <v>2</v>
      </c>
      <c r="H60" s="45">
        <v>2</v>
      </c>
      <c r="I60" s="45">
        <v>2</v>
      </c>
      <c r="J60" s="45">
        <v>0.5</v>
      </c>
      <c r="K60" s="45">
        <v>0.5</v>
      </c>
      <c r="M60" s="46" t="s">
        <v>210</v>
      </c>
      <c r="N60" s="45">
        <v>1</v>
      </c>
      <c r="O60" s="45" t="s">
        <v>176</v>
      </c>
      <c r="P60" s="45">
        <v>1</v>
      </c>
      <c r="Q60" s="45">
        <v>0.5</v>
      </c>
      <c r="R60" s="45">
        <v>0.5</v>
      </c>
      <c r="S60" s="18">
        <v>36</v>
      </c>
      <c r="T60" s="26" t="s">
        <v>190</v>
      </c>
      <c r="U60" s="26" t="s">
        <v>200</v>
      </c>
      <c r="V60" s="18">
        <v>6</v>
      </c>
      <c r="W60" s="27">
        <v>279612</v>
      </c>
      <c r="X60" s="27">
        <v>48131</v>
      </c>
      <c r="Y60" s="27">
        <v>27940</v>
      </c>
      <c r="Z60" s="27">
        <v>102091</v>
      </c>
      <c r="AA60" s="18" t="s">
        <v>187</v>
      </c>
      <c r="AB60" s="57">
        <v>16.989999999999998</v>
      </c>
      <c r="AC60" s="52">
        <v>113.20515</v>
      </c>
      <c r="AD60" s="52">
        <v>25.16</v>
      </c>
      <c r="AE60" s="46" t="s">
        <v>195</v>
      </c>
      <c r="AF60" s="59" t="s">
        <v>180</v>
      </c>
      <c r="AG60" s="60">
        <v>433</v>
      </c>
      <c r="AH60" s="62" t="s">
        <v>180</v>
      </c>
      <c r="AI60" s="62" t="s">
        <v>180</v>
      </c>
      <c r="AJ60" s="61" t="s">
        <v>180</v>
      </c>
    </row>
    <row r="61" spans="2:36" ht="30.95">
      <c r="B61" s="25" t="s">
        <v>298</v>
      </c>
      <c r="C61" s="45">
        <v>20</v>
      </c>
      <c r="D61" s="46">
        <v>3.5</v>
      </c>
      <c r="E61" s="45">
        <v>5.5</v>
      </c>
      <c r="F61" s="45">
        <v>1</v>
      </c>
      <c r="G61" s="45">
        <v>1</v>
      </c>
      <c r="H61" s="45">
        <v>1.5</v>
      </c>
      <c r="I61" s="45">
        <v>1.5</v>
      </c>
      <c r="J61" s="45">
        <v>-0.5</v>
      </c>
      <c r="K61" s="45">
        <v>0.5</v>
      </c>
      <c r="M61" s="46" t="s">
        <v>175</v>
      </c>
      <c r="N61" s="45">
        <v>-1</v>
      </c>
      <c r="O61" s="45" t="s">
        <v>176</v>
      </c>
      <c r="P61" s="45">
        <v>0</v>
      </c>
      <c r="Q61" s="45">
        <v>0</v>
      </c>
      <c r="R61" s="45">
        <v>1</v>
      </c>
      <c r="S61" s="18">
        <v>35</v>
      </c>
      <c r="T61" s="26" t="s">
        <v>190</v>
      </c>
      <c r="U61" s="26" t="s">
        <v>190</v>
      </c>
      <c r="V61" s="18">
        <v>2</v>
      </c>
      <c r="W61" s="27">
        <v>3402670</v>
      </c>
      <c r="X61" s="27">
        <v>1086535</v>
      </c>
      <c r="Y61" s="27">
        <v>1973427</v>
      </c>
      <c r="Z61" s="27">
        <v>98387</v>
      </c>
      <c r="AA61" s="18" t="s">
        <v>178</v>
      </c>
      <c r="AB61" s="57">
        <v>10.75</v>
      </c>
      <c r="AC61" s="52">
        <v>144.95531</v>
      </c>
      <c r="AD61" s="52">
        <v>22.92</v>
      </c>
      <c r="AE61" s="46" t="s">
        <v>195</v>
      </c>
      <c r="AF61" s="59" t="s">
        <v>299</v>
      </c>
      <c r="AG61" s="60">
        <v>5799</v>
      </c>
      <c r="AH61" s="60">
        <v>93</v>
      </c>
      <c r="AI61" s="60">
        <v>8398</v>
      </c>
      <c r="AJ61" s="61" t="s">
        <v>217</v>
      </c>
    </row>
    <row r="62" spans="2:36" ht="123.95">
      <c r="B62" s="25" t="s">
        <v>300</v>
      </c>
      <c r="C62" s="45">
        <v>11</v>
      </c>
      <c r="D62" s="46">
        <v>7.5</v>
      </c>
      <c r="E62" s="45">
        <v>5.5</v>
      </c>
      <c r="F62" s="45">
        <v>2</v>
      </c>
      <c r="G62" s="45">
        <v>2</v>
      </c>
      <c r="H62" s="45">
        <v>2</v>
      </c>
      <c r="I62" s="45">
        <v>2</v>
      </c>
      <c r="J62" s="45">
        <v>0</v>
      </c>
      <c r="K62" s="45">
        <v>0.5</v>
      </c>
      <c r="M62" s="46" t="s">
        <v>193</v>
      </c>
      <c r="N62" s="45">
        <v>-1</v>
      </c>
      <c r="O62" s="45" t="s">
        <v>194</v>
      </c>
      <c r="P62" s="45">
        <v>1</v>
      </c>
      <c r="Q62" s="45">
        <v>0</v>
      </c>
      <c r="R62" s="45">
        <v>0</v>
      </c>
      <c r="S62" s="18">
        <v>34</v>
      </c>
      <c r="T62" s="26" t="s">
        <v>190</v>
      </c>
      <c r="U62" s="26" t="s">
        <v>200</v>
      </c>
      <c r="V62" s="18">
        <v>4</v>
      </c>
      <c r="W62" s="27">
        <v>3101265</v>
      </c>
      <c r="X62" s="27">
        <v>1007796</v>
      </c>
      <c r="Y62" s="27">
        <v>1850963</v>
      </c>
      <c r="Z62" s="27">
        <v>37837</v>
      </c>
      <c r="AA62" s="18" t="s">
        <v>187</v>
      </c>
      <c r="AB62" s="57">
        <v>9.0500000000000007</v>
      </c>
      <c r="AC62" s="52">
        <v>103.84471000000001</v>
      </c>
      <c r="AD62" s="52">
        <v>23.27</v>
      </c>
      <c r="AE62" s="46" t="s">
        <v>195</v>
      </c>
      <c r="AF62" s="59" t="s">
        <v>301</v>
      </c>
      <c r="AG62" s="60">
        <v>727</v>
      </c>
      <c r="AH62" s="60">
        <v>62</v>
      </c>
      <c r="AI62" s="60">
        <v>1640</v>
      </c>
      <c r="AJ62" s="61" t="s">
        <v>191</v>
      </c>
    </row>
    <row r="63" spans="2:36" ht="46.5">
      <c r="B63" s="25" t="s">
        <v>302</v>
      </c>
      <c r="C63" s="45">
        <v>44</v>
      </c>
      <c r="D63" s="46">
        <v>2.5</v>
      </c>
      <c r="E63" s="45">
        <v>0</v>
      </c>
      <c r="F63" s="45">
        <v>1</v>
      </c>
      <c r="G63" s="45">
        <v>1</v>
      </c>
      <c r="H63" s="45">
        <v>2</v>
      </c>
      <c r="I63" s="45">
        <v>2</v>
      </c>
      <c r="J63" s="45">
        <v>-0.5</v>
      </c>
      <c r="K63" s="45">
        <v>0</v>
      </c>
      <c r="M63" s="46" t="s">
        <v>175</v>
      </c>
      <c r="N63" s="45">
        <v>-1</v>
      </c>
      <c r="O63" s="45" t="s">
        <v>176</v>
      </c>
      <c r="P63" s="45">
        <v>0</v>
      </c>
      <c r="Q63" s="45">
        <v>0</v>
      </c>
      <c r="R63" s="45">
        <v>0</v>
      </c>
      <c r="S63" s="18">
        <v>14</v>
      </c>
      <c r="T63" s="26" t="s">
        <v>190</v>
      </c>
      <c r="U63" s="26" t="s">
        <v>200</v>
      </c>
      <c r="V63" s="18">
        <v>2</v>
      </c>
      <c r="W63" s="27">
        <v>743644</v>
      </c>
      <c r="X63" s="27">
        <v>295072</v>
      </c>
      <c r="Y63" s="27">
        <v>343380</v>
      </c>
      <c r="Z63" s="27">
        <v>16460</v>
      </c>
      <c r="AA63" s="18" t="s">
        <v>178</v>
      </c>
      <c r="AB63" s="57">
        <v>9.74</v>
      </c>
      <c r="AC63" s="52">
        <v>142.12578999999999</v>
      </c>
      <c r="AD63" s="52">
        <v>33.65</v>
      </c>
      <c r="AE63" s="46" t="s">
        <v>179</v>
      </c>
      <c r="AF63" s="59" t="s">
        <v>303</v>
      </c>
      <c r="AG63" s="60">
        <v>167</v>
      </c>
      <c r="AH63" s="60">
        <v>10</v>
      </c>
      <c r="AI63" s="60">
        <v>888</v>
      </c>
      <c r="AJ63" s="61" t="s">
        <v>304</v>
      </c>
    </row>
    <row r="64" spans="2:36">
      <c r="B64" s="25" t="s">
        <v>305</v>
      </c>
      <c r="C64" s="45">
        <v>26</v>
      </c>
      <c r="D64" s="46">
        <v>2.5</v>
      </c>
      <c r="E64" s="45">
        <v>3</v>
      </c>
      <c r="F64" s="45">
        <v>0.5</v>
      </c>
      <c r="G64" s="45">
        <v>0.5</v>
      </c>
      <c r="H64" s="45">
        <v>1.5</v>
      </c>
      <c r="I64" s="45">
        <v>1.5</v>
      </c>
      <c r="J64" s="45">
        <v>-0.5</v>
      </c>
      <c r="K64" s="45">
        <v>0.5</v>
      </c>
      <c r="M64" s="46" t="s">
        <v>210</v>
      </c>
      <c r="N64" s="45">
        <v>0.5</v>
      </c>
      <c r="O64" s="45" t="s">
        <v>211</v>
      </c>
      <c r="P64" s="45">
        <v>0</v>
      </c>
      <c r="Q64" s="45">
        <v>0</v>
      </c>
      <c r="R64" s="45">
        <v>0</v>
      </c>
      <c r="S64" s="18">
        <v>13</v>
      </c>
      <c r="T64" s="26" t="s">
        <v>186</v>
      </c>
      <c r="U64" s="26" t="s">
        <v>186</v>
      </c>
      <c r="V64" s="18">
        <v>0</v>
      </c>
      <c r="W64" s="27">
        <v>2495539</v>
      </c>
      <c r="X64" s="27">
        <v>1582063</v>
      </c>
      <c r="Y64" s="27">
        <v>472555</v>
      </c>
      <c r="Z64" s="27">
        <v>32881</v>
      </c>
      <c r="AA64" s="18" t="s">
        <v>178</v>
      </c>
      <c r="AB64" s="57">
        <v>11.95</v>
      </c>
      <c r="AC64" s="52">
        <v>106.94195000000001</v>
      </c>
      <c r="AD64" s="52">
        <v>15</v>
      </c>
      <c r="AE64" s="46" t="s">
        <v>179</v>
      </c>
      <c r="AF64" s="59" t="s">
        <v>180</v>
      </c>
      <c r="AG64" s="60">
        <v>2593</v>
      </c>
      <c r="AH64" s="60">
        <v>86</v>
      </c>
      <c r="AI64" s="60">
        <v>4947</v>
      </c>
      <c r="AJ64" s="61" t="s">
        <v>306</v>
      </c>
    </row>
    <row r="65" spans="2:36">
      <c r="B65" s="25" t="s">
        <v>307</v>
      </c>
      <c r="C65" s="45">
        <v>51</v>
      </c>
      <c r="D65" s="46">
        <v>0</v>
      </c>
      <c r="E65" s="45">
        <v>0</v>
      </c>
      <c r="F65" s="45">
        <v>0</v>
      </c>
      <c r="G65" s="45">
        <v>0</v>
      </c>
      <c r="H65" s="45">
        <v>0</v>
      </c>
      <c r="I65" s="45">
        <v>0</v>
      </c>
      <c r="J65" s="45">
        <v>0</v>
      </c>
      <c r="K65" s="45">
        <v>0</v>
      </c>
      <c r="M65" s="46" t="s">
        <v>175</v>
      </c>
      <c r="N65" s="45">
        <v>0</v>
      </c>
      <c r="O65" s="45" t="s">
        <v>176</v>
      </c>
      <c r="P65" s="45">
        <v>0</v>
      </c>
      <c r="Q65" s="45">
        <v>0</v>
      </c>
      <c r="R65" s="45">
        <v>0</v>
      </c>
      <c r="S65" s="18">
        <v>5</v>
      </c>
      <c r="T65" s="26" t="s">
        <v>200</v>
      </c>
      <c r="U65" s="26" t="s">
        <v>177</v>
      </c>
      <c r="V65" s="18">
        <v>0</v>
      </c>
      <c r="W65" s="27">
        <v>247368</v>
      </c>
      <c r="X65" s="27">
        <v>147693</v>
      </c>
      <c r="Y65" s="27">
        <v>57171</v>
      </c>
      <c r="Z65" s="27">
        <v>291</v>
      </c>
      <c r="AA65" s="18" t="s">
        <v>178</v>
      </c>
      <c r="AB65" s="57">
        <v>8.24</v>
      </c>
      <c r="AC65" s="52">
        <v>98.779803000000001</v>
      </c>
      <c r="AD65" s="52">
        <v>17.399999999999999</v>
      </c>
      <c r="AE65" s="46" t="s">
        <v>179</v>
      </c>
      <c r="AF65" s="59" t="s">
        <v>180</v>
      </c>
      <c r="AG65" s="60">
        <v>311</v>
      </c>
      <c r="AH65" s="60">
        <v>11</v>
      </c>
      <c r="AI65" s="60">
        <v>726</v>
      </c>
      <c r="AJ65" s="61" t="s">
        <v>308</v>
      </c>
    </row>
    <row r="66" spans="2:36">
      <c r="B66" s="25"/>
      <c r="D66" s="46"/>
      <c r="P66" s="45">
        <v>0</v>
      </c>
      <c r="AJ66" s="46"/>
    </row>
    <row r="67" spans="2:36">
      <c r="B67" s="25"/>
    </row>
    <row r="68" spans="2:36">
      <c r="B68" s="25"/>
    </row>
    <row r="69" spans="2:36">
      <c r="B69" s="25"/>
    </row>
    <row r="70" spans="2:36">
      <c r="B70" s="25"/>
    </row>
    <row r="71" spans="2:36">
      <c r="B71" s="25"/>
    </row>
    <row r="72" spans="2:36">
      <c r="B72" s="25"/>
    </row>
    <row r="73" spans="2:36">
      <c r="B73" s="25"/>
    </row>
    <row r="74" spans="2:36">
      <c r="B74" s="25"/>
    </row>
    <row r="75" spans="2:36">
      <c r="B75" s="25"/>
    </row>
    <row r="76" spans="2:36">
      <c r="B76" s="25"/>
    </row>
    <row r="77" spans="2:36">
      <c r="B77" s="25"/>
    </row>
  </sheetData>
  <sheetProtection algorithmName="SHA-512" hashValue="Hjee++xgH/Lxdp85pXtoIwBBzh5d2irDv+St5jog1jiLZHXuIJolWl1kbbH2T/8xq2eYSTKkCaHZgMA0rXLDHA==" saltValue="sKrzjjuPJF4dRj7Qp3+F+w==" spinCount="100000" sheet="1" objects="1" scenarios="1"/>
  <autoFilter ref="B13:AJ66" xr:uid="{87B98D06-E252-6A47-A365-EAA06104EB4E}"/>
  <dataValidations count="3">
    <dataValidation type="list" allowBlank="1" showInputMessage="1" showErrorMessage="1" sqref="M15:M65" xr:uid="{372ACDB4-D052-48F0-86C1-550532F4B320}">
      <formula1>"State Building Performance Standard is in place, At least some local BPS are in place, Both state and local BPS are in place, No BPS in place at either the state or local level"</formula1>
    </dataValidation>
    <dataValidation type="list" allowBlank="1" showInputMessage="1" showErrorMessage="1" sqref="O15:O65" xr:uid="{F716AD11-D096-4617-ACA1-3D7627AA583D}">
      <formula1>"State benchmarking requirement is in place, at least some local benchmarking requirements are in place, both state and local benchmarking requirements are in place, no benchmarking requirements in place at either the state or local level"</formula1>
    </dataValidation>
    <dataValidation type="list" allowBlank="1" showInputMessage="1" showErrorMessage="1" sqref="AA15:AA66" xr:uid="{959FE9ED-6741-48A9-B4E9-3FDEC4B33319}">
      <formula1>"No distributed solar carveout,Distributed solar carveout or incentive"</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89816-2116-40A0-84D0-38513D9F36D1}">
  <dimension ref="B2:J22"/>
  <sheetViews>
    <sheetView showGridLines="0" tabSelected="1" workbookViewId="0">
      <selection activeCell="E13" sqref="E13"/>
    </sheetView>
  </sheetViews>
  <sheetFormatPr defaultColWidth="8.625" defaultRowHeight="15.6"/>
  <cols>
    <col min="1" max="1" width="4.625" style="7" customWidth="1"/>
    <col min="2" max="2" width="33.625" style="7" customWidth="1"/>
    <col min="3" max="3" width="32.5" style="7" bestFit="1" customWidth="1"/>
    <col min="4" max="5" width="8.625" style="7"/>
    <col min="6" max="6" width="13" style="7" customWidth="1"/>
    <col min="7" max="7" width="13.125" style="7" customWidth="1"/>
    <col min="8" max="8" width="8.625" style="7"/>
    <col min="9" max="9" width="10.625" style="7" customWidth="1"/>
    <col min="10" max="16384" width="8.625" style="7"/>
  </cols>
  <sheetData>
    <row r="2" spans="2:10" ht="27.95">
      <c r="B2" s="30" t="s">
        <v>0</v>
      </c>
    </row>
    <row r="3" spans="2:10">
      <c r="B3" s="31" t="s">
        <v>1</v>
      </c>
    </row>
    <row r="4" spans="2:10">
      <c r="B4" s="31" t="s">
        <v>2</v>
      </c>
    </row>
    <row r="11" spans="2:10" ht="20.100000000000001">
      <c r="B11" s="75" t="s">
        <v>309</v>
      </c>
      <c r="C11" s="76"/>
      <c r="D11" s="64"/>
      <c r="E11" s="64"/>
      <c r="F11" s="64"/>
      <c r="G11" s="64"/>
      <c r="H11" s="64"/>
      <c r="I11" s="64"/>
      <c r="J11" s="64"/>
    </row>
    <row r="12" spans="2:10">
      <c r="B12" s="63" t="s">
        <v>310</v>
      </c>
      <c r="C12" s="63" t="s">
        <v>245</v>
      </c>
    </row>
    <row r="13" spans="2:10" ht="30.95">
      <c r="B13" s="43" t="s">
        <v>311</v>
      </c>
      <c r="C13" s="43" t="s">
        <v>312</v>
      </c>
    </row>
    <row r="14" spans="2:10" ht="30.95">
      <c r="B14" s="43" t="s">
        <v>313</v>
      </c>
      <c r="C14" s="43" t="s">
        <v>314</v>
      </c>
    </row>
    <row r="15" spans="2:10" ht="30.95">
      <c r="B15" s="43" t="s">
        <v>315</v>
      </c>
      <c r="C15" s="43" t="s">
        <v>316</v>
      </c>
    </row>
    <row r="16" spans="2:10" ht="30.95">
      <c r="B16" s="43" t="s">
        <v>317</v>
      </c>
      <c r="C16" s="43" t="s">
        <v>318</v>
      </c>
    </row>
    <row r="17" spans="2:3" ht="30.95">
      <c r="B17" s="43" t="s">
        <v>319</v>
      </c>
      <c r="C17" s="43" t="s">
        <v>320</v>
      </c>
    </row>
    <row r="18" spans="2:3" ht="30.95">
      <c r="B18" s="43" t="s">
        <v>97</v>
      </c>
      <c r="C18" s="43" t="s">
        <v>321</v>
      </c>
    </row>
    <row r="19" spans="2:3" ht="46.5">
      <c r="B19" s="43" t="s">
        <v>88</v>
      </c>
      <c r="C19" s="43" t="s">
        <v>322</v>
      </c>
    </row>
    <row r="20" spans="2:3" ht="30.95">
      <c r="B20" s="43" t="s">
        <v>323</v>
      </c>
      <c r="C20" s="43" t="s">
        <v>324</v>
      </c>
    </row>
    <row r="21" spans="2:3">
      <c r="B21" s="43" t="s">
        <v>325</v>
      </c>
      <c r="C21" s="43" t="s">
        <v>326</v>
      </c>
    </row>
    <row r="22" spans="2:3" ht="30.95">
      <c r="B22" s="43" t="s">
        <v>327</v>
      </c>
      <c r="C22" s="43" t="s">
        <v>328</v>
      </c>
    </row>
  </sheetData>
  <sheetProtection algorithmName="SHA-512" hashValue="MuM+l1D17ERjt48gjsA+1zJ6GfK9FaOxPUTwikc+pNOZ2mxMom1T6exiguWtjAC+bCbYrHM2DO4bq0RDBl7f7g==" saltValue="NZaghYoZVP3NqwVF4QZRjQ==" spinCount="100000" sheet="1" objects="1" scenarios="1"/>
  <mergeCells count="1">
    <mergeCell ref="B11:C11"/>
  </mergeCell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BA5FB-D146-4E35-A6A5-9918D34718AE}">
  <dimension ref="A2:M61"/>
  <sheetViews>
    <sheetView topLeftCell="B1" workbookViewId="0">
      <selection activeCell="C11" sqref="C11"/>
    </sheetView>
  </sheetViews>
  <sheetFormatPr defaultColWidth="8.875" defaultRowHeight="15.95"/>
  <cols>
    <col min="1" max="1" width="17.125" bestFit="1" customWidth="1"/>
    <col min="2" max="2" width="10.375" bestFit="1" customWidth="1"/>
    <col min="3" max="3" width="10.625" bestFit="1" customWidth="1"/>
    <col min="4" max="5" width="10.375" bestFit="1" customWidth="1"/>
    <col min="6" max="6" width="12.125" bestFit="1" customWidth="1"/>
    <col min="7" max="7" width="13.5" bestFit="1" customWidth="1"/>
    <col min="8" max="8" width="12.375" bestFit="1" customWidth="1"/>
    <col min="9" max="9" width="10.375" bestFit="1" customWidth="1"/>
    <col min="10" max="10" width="13.875" bestFit="1" customWidth="1"/>
    <col min="11" max="11" width="11.625" bestFit="1" customWidth="1"/>
    <col min="12" max="12" width="13.625" bestFit="1" customWidth="1"/>
    <col min="13" max="13" width="11.375" bestFit="1" customWidth="1"/>
  </cols>
  <sheetData>
    <row r="2" spans="1:13">
      <c r="K2" t="s">
        <v>329</v>
      </c>
      <c r="L2" t="s">
        <v>330</v>
      </c>
    </row>
    <row r="3" spans="1:13">
      <c r="J3" t="s">
        <v>331</v>
      </c>
      <c r="K3" t="s">
        <v>332</v>
      </c>
      <c r="L3" t="s">
        <v>333</v>
      </c>
    </row>
    <row r="4" spans="1:13">
      <c r="B4" t="s">
        <v>334</v>
      </c>
      <c r="C4" t="s">
        <v>335</v>
      </c>
      <c r="D4" t="s">
        <v>336</v>
      </c>
      <c r="E4" t="s">
        <v>337</v>
      </c>
      <c r="F4" t="s">
        <v>338</v>
      </c>
      <c r="G4" t="s">
        <v>339</v>
      </c>
      <c r="H4" t="s">
        <v>340</v>
      </c>
      <c r="J4" t="s">
        <v>341</v>
      </c>
      <c r="K4" t="s">
        <v>342</v>
      </c>
      <c r="L4" t="s">
        <v>343</v>
      </c>
      <c r="M4" t="s">
        <v>344</v>
      </c>
    </row>
    <row r="5" spans="1:13">
      <c r="B5" t="s">
        <v>345</v>
      </c>
      <c r="C5" t="s">
        <v>345</v>
      </c>
      <c r="D5" t="s">
        <v>346</v>
      </c>
      <c r="E5" t="s">
        <v>345</v>
      </c>
      <c r="F5" t="s">
        <v>347</v>
      </c>
      <c r="G5" t="s">
        <v>348</v>
      </c>
      <c r="H5" t="s">
        <v>349</v>
      </c>
      <c r="I5" t="s">
        <v>330</v>
      </c>
      <c r="J5" t="s">
        <v>350</v>
      </c>
      <c r="K5" t="s">
        <v>351</v>
      </c>
      <c r="L5" t="s">
        <v>351</v>
      </c>
      <c r="M5" t="s">
        <v>352</v>
      </c>
    </row>
    <row r="6" spans="1:13">
      <c r="B6" t="s">
        <v>353</v>
      </c>
      <c r="C6" t="s">
        <v>353</v>
      </c>
      <c r="D6" t="s">
        <v>354</v>
      </c>
      <c r="E6" t="s">
        <v>355</v>
      </c>
      <c r="F6" t="s">
        <v>356</v>
      </c>
      <c r="G6" t="s">
        <v>357</v>
      </c>
      <c r="H6" t="s">
        <v>358</v>
      </c>
      <c r="I6" t="s">
        <v>359</v>
      </c>
      <c r="J6" t="s">
        <v>360</v>
      </c>
      <c r="K6" t="s">
        <v>361</v>
      </c>
      <c r="L6" t="s">
        <v>361</v>
      </c>
      <c r="M6" t="s">
        <v>362</v>
      </c>
    </row>
    <row r="7" spans="1:13">
      <c r="A7" t="s">
        <v>363</v>
      </c>
      <c r="B7" t="s">
        <v>364</v>
      </c>
      <c r="C7" t="s">
        <v>365</v>
      </c>
      <c r="D7" t="s">
        <v>366</v>
      </c>
      <c r="E7" t="s">
        <v>367</v>
      </c>
      <c r="F7" t="s">
        <v>368</v>
      </c>
      <c r="G7" t="s">
        <v>369</v>
      </c>
      <c r="H7" t="s">
        <v>370</v>
      </c>
      <c r="I7" t="s">
        <v>371</v>
      </c>
      <c r="J7" t="s">
        <v>372</v>
      </c>
      <c r="K7" t="s">
        <v>373</v>
      </c>
      <c r="L7" t="s">
        <v>374</v>
      </c>
      <c r="M7" t="s">
        <v>375</v>
      </c>
    </row>
    <row r="8" spans="1:13">
      <c r="A8" t="s">
        <v>174</v>
      </c>
      <c r="B8" t="s">
        <v>376</v>
      </c>
      <c r="C8" t="s">
        <v>377</v>
      </c>
      <c r="D8" t="s">
        <v>378</v>
      </c>
      <c r="E8" t="s">
        <v>379</v>
      </c>
      <c r="F8" t="s">
        <v>379</v>
      </c>
      <c r="G8" t="s">
        <v>379</v>
      </c>
      <c r="H8" t="s">
        <v>379</v>
      </c>
      <c r="I8" t="s">
        <v>379</v>
      </c>
      <c r="J8" t="s">
        <v>379</v>
      </c>
      <c r="K8" t="s">
        <v>379</v>
      </c>
      <c r="L8" t="s">
        <v>379</v>
      </c>
      <c r="M8" t="s">
        <v>380</v>
      </c>
    </row>
    <row r="9" spans="1:13">
      <c r="A9" t="s">
        <v>182</v>
      </c>
      <c r="B9" t="s">
        <v>379</v>
      </c>
      <c r="C9" t="s">
        <v>379</v>
      </c>
      <c r="D9" t="s">
        <v>379</v>
      </c>
      <c r="E9" t="s">
        <v>379</v>
      </c>
      <c r="F9" t="s">
        <v>379</v>
      </c>
      <c r="G9" t="s">
        <v>379</v>
      </c>
      <c r="H9" t="s">
        <v>376</v>
      </c>
      <c r="I9" t="s">
        <v>379</v>
      </c>
      <c r="J9" t="s">
        <v>376</v>
      </c>
      <c r="K9" t="s">
        <v>376</v>
      </c>
      <c r="L9" t="s">
        <v>379</v>
      </c>
      <c r="M9" t="s">
        <v>380</v>
      </c>
    </row>
    <row r="10" spans="1:13">
      <c r="A10" t="s">
        <v>185</v>
      </c>
      <c r="B10" t="s">
        <v>379</v>
      </c>
      <c r="C10" t="s">
        <v>379</v>
      </c>
      <c r="D10" t="s">
        <v>376</v>
      </c>
      <c r="E10" t="s">
        <v>381</v>
      </c>
      <c r="F10" t="s">
        <v>379</v>
      </c>
      <c r="G10" t="s">
        <v>379</v>
      </c>
      <c r="H10" t="s">
        <v>382</v>
      </c>
      <c r="I10" t="s">
        <v>379</v>
      </c>
      <c r="J10" t="s">
        <v>376</v>
      </c>
      <c r="K10" t="s">
        <v>379</v>
      </c>
      <c r="L10" t="s">
        <v>379</v>
      </c>
      <c r="M10" t="s">
        <v>378</v>
      </c>
    </row>
    <row r="11" spans="1:13">
      <c r="A11" t="s">
        <v>189</v>
      </c>
      <c r="B11" t="s">
        <v>379</v>
      </c>
      <c r="C11" t="s">
        <v>378</v>
      </c>
      <c r="D11" t="s">
        <v>379</v>
      </c>
      <c r="E11" t="s">
        <v>379</v>
      </c>
      <c r="F11" t="s">
        <v>379</v>
      </c>
      <c r="G11" t="s">
        <v>379</v>
      </c>
      <c r="H11" t="s">
        <v>382</v>
      </c>
      <c r="I11" t="s">
        <v>379</v>
      </c>
      <c r="J11" t="s">
        <v>379</v>
      </c>
      <c r="K11" t="s">
        <v>379</v>
      </c>
      <c r="L11" t="s">
        <v>379</v>
      </c>
      <c r="M11" t="s">
        <v>381</v>
      </c>
    </row>
    <row r="12" spans="1:13">
      <c r="A12" t="s">
        <v>192</v>
      </c>
      <c r="B12" t="s">
        <v>383</v>
      </c>
      <c r="C12" t="s">
        <v>383</v>
      </c>
      <c r="D12" t="s">
        <v>376</v>
      </c>
      <c r="E12" t="s">
        <v>376</v>
      </c>
      <c r="F12" t="s">
        <v>378</v>
      </c>
      <c r="G12" t="s">
        <v>379</v>
      </c>
      <c r="H12" t="s">
        <v>376</v>
      </c>
      <c r="I12" t="s">
        <v>378</v>
      </c>
      <c r="J12" t="s">
        <v>376</v>
      </c>
      <c r="K12" t="s">
        <v>378</v>
      </c>
      <c r="L12" t="s">
        <v>378</v>
      </c>
      <c r="M12" t="s">
        <v>384</v>
      </c>
    </row>
    <row r="13" spans="1:13">
      <c r="A13" t="s">
        <v>198</v>
      </c>
      <c r="B13" t="s">
        <v>376</v>
      </c>
      <c r="C13" t="s">
        <v>377</v>
      </c>
      <c r="D13" t="s">
        <v>376</v>
      </c>
      <c r="E13" t="s">
        <v>378</v>
      </c>
      <c r="F13" t="s">
        <v>378</v>
      </c>
      <c r="G13" t="s">
        <v>376</v>
      </c>
      <c r="H13" t="s">
        <v>376</v>
      </c>
      <c r="I13" t="s">
        <v>378</v>
      </c>
      <c r="J13" t="s">
        <v>379</v>
      </c>
      <c r="K13" t="s">
        <v>378</v>
      </c>
      <c r="L13" t="s">
        <v>378</v>
      </c>
      <c r="M13" t="s">
        <v>385</v>
      </c>
    </row>
    <row r="14" spans="1:13">
      <c r="A14" t="s">
        <v>203</v>
      </c>
      <c r="B14" t="s">
        <v>383</v>
      </c>
      <c r="C14" t="s">
        <v>383</v>
      </c>
      <c r="D14" t="s">
        <v>376</v>
      </c>
      <c r="E14" t="s">
        <v>381</v>
      </c>
      <c r="F14" t="s">
        <v>379</v>
      </c>
      <c r="G14" t="s">
        <v>379</v>
      </c>
      <c r="H14" t="s">
        <v>378</v>
      </c>
      <c r="I14" t="s">
        <v>378</v>
      </c>
      <c r="J14" t="s">
        <v>376</v>
      </c>
      <c r="K14" t="s">
        <v>378</v>
      </c>
      <c r="L14" t="s">
        <v>379</v>
      </c>
      <c r="M14" t="s">
        <v>386</v>
      </c>
    </row>
    <row r="15" spans="1:13">
      <c r="A15" t="s">
        <v>206</v>
      </c>
      <c r="B15" t="s">
        <v>377</v>
      </c>
      <c r="C15" t="s">
        <v>377</v>
      </c>
      <c r="D15" t="s">
        <v>379</v>
      </c>
      <c r="E15" t="s">
        <v>379</v>
      </c>
      <c r="F15" t="s">
        <v>379</v>
      </c>
      <c r="G15" t="s">
        <v>379</v>
      </c>
      <c r="H15" t="s">
        <v>379</v>
      </c>
      <c r="I15" t="s">
        <v>379</v>
      </c>
      <c r="J15" t="s">
        <v>376</v>
      </c>
      <c r="K15" t="s">
        <v>376</v>
      </c>
      <c r="L15" t="s">
        <v>379</v>
      </c>
      <c r="M15" t="s">
        <v>387</v>
      </c>
    </row>
    <row r="16" spans="1:13">
      <c r="A16" t="s">
        <v>388</v>
      </c>
      <c r="B16" t="s">
        <v>376</v>
      </c>
      <c r="C16" t="s">
        <v>383</v>
      </c>
      <c r="D16" t="s">
        <v>379</v>
      </c>
      <c r="E16" t="s">
        <v>378</v>
      </c>
      <c r="F16" t="s">
        <v>378</v>
      </c>
      <c r="G16" t="s">
        <v>376</v>
      </c>
      <c r="H16" t="s">
        <v>376</v>
      </c>
      <c r="I16" t="s">
        <v>379</v>
      </c>
      <c r="J16" t="s">
        <v>376</v>
      </c>
      <c r="K16" t="s">
        <v>376</v>
      </c>
      <c r="L16" t="s">
        <v>378</v>
      </c>
      <c r="M16" t="s">
        <v>389</v>
      </c>
    </row>
    <row r="17" spans="1:13">
      <c r="A17" t="s">
        <v>213</v>
      </c>
      <c r="B17" t="s">
        <v>376</v>
      </c>
      <c r="C17" t="s">
        <v>377</v>
      </c>
      <c r="D17" t="s">
        <v>379</v>
      </c>
      <c r="E17" t="s">
        <v>379</v>
      </c>
      <c r="F17" t="s">
        <v>379</v>
      </c>
      <c r="G17" t="s">
        <v>379</v>
      </c>
      <c r="H17" t="s">
        <v>379</v>
      </c>
      <c r="I17" t="s">
        <v>379</v>
      </c>
      <c r="J17" t="s">
        <v>379</v>
      </c>
      <c r="K17" t="s">
        <v>379</v>
      </c>
      <c r="L17" t="s">
        <v>379</v>
      </c>
      <c r="M17" t="s">
        <v>390</v>
      </c>
    </row>
    <row r="18" spans="1:13">
      <c r="A18" t="s">
        <v>216</v>
      </c>
      <c r="B18" t="s">
        <v>376</v>
      </c>
      <c r="C18" t="s">
        <v>377</v>
      </c>
      <c r="D18" t="s">
        <v>379</v>
      </c>
      <c r="E18" t="s">
        <v>381</v>
      </c>
      <c r="F18" t="s">
        <v>379</v>
      </c>
      <c r="G18" t="s">
        <v>379</v>
      </c>
      <c r="H18" t="s">
        <v>379</v>
      </c>
      <c r="I18" t="s">
        <v>379</v>
      </c>
      <c r="J18" t="s">
        <v>379</v>
      </c>
      <c r="K18" t="s">
        <v>379</v>
      </c>
      <c r="L18" t="s">
        <v>379</v>
      </c>
      <c r="M18" t="s">
        <v>383</v>
      </c>
    </row>
    <row r="19" spans="1:13">
      <c r="A19" t="s">
        <v>391</v>
      </c>
    </row>
    <row r="20" spans="1:13">
      <c r="A20" t="s">
        <v>218</v>
      </c>
      <c r="B20" t="s">
        <v>376</v>
      </c>
      <c r="C20" t="s">
        <v>377</v>
      </c>
      <c r="D20" t="s">
        <v>376</v>
      </c>
      <c r="E20" t="s">
        <v>379</v>
      </c>
      <c r="F20" t="s">
        <v>379</v>
      </c>
      <c r="G20" t="s">
        <v>379</v>
      </c>
      <c r="H20" t="s">
        <v>379</v>
      </c>
      <c r="I20" t="s">
        <v>378</v>
      </c>
      <c r="J20" t="s">
        <v>378</v>
      </c>
      <c r="K20" t="s">
        <v>379</v>
      </c>
      <c r="L20" t="s">
        <v>379</v>
      </c>
      <c r="M20" t="s">
        <v>392</v>
      </c>
    </row>
    <row r="21" spans="1:13">
      <c r="A21" t="s">
        <v>221</v>
      </c>
      <c r="B21" t="s">
        <v>378</v>
      </c>
      <c r="C21" t="s">
        <v>377</v>
      </c>
      <c r="D21" t="s">
        <v>376</v>
      </c>
      <c r="E21" t="s">
        <v>381</v>
      </c>
      <c r="F21" t="s">
        <v>379</v>
      </c>
      <c r="G21" t="s">
        <v>379</v>
      </c>
      <c r="H21" t="s">
        <v>379</v>
      </c>
      <c r="I21" t="s">
        <v>379</v>
      </c>
      <c r="J21" t="s">
        <v>378</v>
      </c>
      <c r="K21" t="s">
        <v>379</v>
      </c>
      <c r="L21" t="s">
        <v>379</v>
      </c>
      <c r="M21" t="s">
        <v>380</v>
      </c>
    </row>
    <row r="22" spans="1:13">
      <c r="A22" t="s">
        <v>223</v>
      </c>
      <c r="B22" t="s">
        <v>376</v>
      </c>
      <c r="C22" t="s">
        <v>383</v>
      </c>
      <c r="D22" t="s">
        <v>379</v>
      </c>
      <c r="E22" t="s">
        <v>379</v>
      </c>
      <c r="F22" t="s">
        <v>379</v>
      </c>
      <c r="G22" t="s">
        <v>379</v>
      </c>
      <c r="H22" t="s">
        <v>376</v>
      </c>
      <c r="I22" t="s">
        <v>379</v>
      </c>
      <c r="J22" t="s">
        <v>379</v>
      </c>
      <c r="K22" t="s">
        <v>376</v>
      </c>
      <c r="L22" t="s">
        <v>379</v>
      </c>
      <c r="M22" t="s">
        <v>387</v>
      </c>
    </row>
    <row r="23" spans="1:13">
      <c r="A23" t="s">
        <v>226</v>
      </c>
      <c r="B23" t="s">
        <v>376</v>
      </c>
      <c r="C23" t="s">
        <v>378</v>
      </c>
      <c r="D23" t="s">
        <v>379</v>
      </c>
      <c r="E23" t="s">
        <v>379</v>
      </c>
      <c r="F23" t="s">
        <v>379</v>
      </c>
      <c r="G23" t="s">
        <v>379</v>
      </c>
      <c r="H23" t="s">
        <v>379</v>
      </c>
      <c r="I23" t="s">
        <v>379</v>
      </c>
      <c r="J23" t="s">
        <v>378</v>
      </c>
      <c r="K23" t="s">
        <v>376</v>
      </c>
      <c r="L23" t="s">
        <v>379</v>
      </c>
      <c r="M23" t="s">
        <v>380</v>
      </c>
    </row>
    <row r="24" spans="1:13">
      <c r="A24" t="s">
        <v>228</v>
      </c>
      <c r="B24" t="s">
        <v>376</v>
      </c>
      <c r="C24" t="s">
        <v>376</v>
      </c>
      <c r="D24" t="s">
        <v>379</v>
      </c>
      <c r="E24" t="s">
        <v>379</v>
      </c>
      <c r="F24" t="s">
        <v>379</v>
      </c>
      <c r="G24" t="s">
        <v>379</v>
      </c>
      <c r="H24" t="s">
        <v>379</v>
      </c>
      <c r="I24" t="s">
        <v>379</v>
      </c>
      <c r="J24" t="s">
        <v>379</v>
      </c>
      <c r="K24" t="s">
        <v>379</v>
      </c>
      <c r="L24" t="s">
        <v>379</v>
      </c>
      <c r="M24" t="s">
        <v>383</v>
      </c>
    </row>
    <row r="25" spans="1:13">
      <c r="A25" t="s">
        <v>230</v>
      </c>
      <c r="B25" t="s">
        <v>379</v>
      </c>
      <c r="C25" t="s">
        <v>378</v>
      </c>
      <c r="D25" t="s">
        <v>379</v>
      </c>
      <c r="E25" t="s">
        <v>379</v>
      </c>
      <c r="F25" t="s">
        <v>379</v>
      </c>
      <c r="G25" t="s">
        <v>379</v>
      </c>
      <c r="H25" t="s">
        <v>382</v>
      </c>
      <c r="I25" t="s">
        <v>379</v>
      </c>
      <c r="J25" t="s">
        <v>379</v>
      </c>
      <c r="K25" t="s">
        <v>376</v>
      </c>
      <c r="L25" t="s">
        <v>379</v>
      </c>
      <c r="M25" t="s">
        <v>378</v>
      </c>
    </row>
    <row r="26" spans="1:13">
      <c r="A26" t="s">
        <v>232</v>
      </c>
      <c r="B26" t="s">
        <v>379</v>
      </c>
      <c r="C26" t="s">
        <v>376</v>
      </c>
      <c r="D26" t="s">
        <v>379</v>
      </c>
      <c r="E26" t="s">
        <v>381</v>
      </c>
      <c r="F26" t="s">
        <v>379</v>
      </c>
      <c r="G26" t="s">
        <v>379</v>
      </c>
      <c r="H26" t="s">
        <v>379</v>
      </c>
      <c r="I26" t="s">
        <v>378</v>
      </c>
      <c r="J26" t="s">
        <v>379</v>
      </c>
      <c r="K26" t="s">
        <v>379</v>
      </c>
      <c r="L26" t="s">
        <v>379</v>
      </c>
      <c r="M26" t="s">
        <v>376</v>
      </c>
    </row>
    <row r="27" spans="1:13">
      <c r="A27" t="s">
        <v>234</v>
      </c>
      <c r="B27" t="s">
        <v>378</v>
      </c>
      <c r="C27" t="s">
        <v>378</v>
      </c>
      <c r="D27" t="s">
        <v>379</v>
      </c>
      <c r="E27" t="s">
        <v>381</v>
      </c>
      <c r="F27" t="s">
        <v>379</v>
      </c>
      <c r="G27" t="s">
        <v>379</v>
      </c>
      <c r="H27" t="s">
        <v>382</v>
      </c>
      <c r="I27" t="s">
        <v>379</v>
      </c>
      <c r="J27" t="s">
        <v>379</v>
      </c>
      <c r="K27" t="s">
        <v>378</v>
      </c>
      <c r="L27" t="s">
        <v>379</v>
      </c>
      <c r="M27" t="s">
        <v>379</v>
      </c>
    </row>
    <row r="28" spans="1:13">
      <c r="A28" t="s">
        <v>236</v>
      </c>
      <c r="B28" t="s">
        <v>377</v>
      </c>
      <c r="C28" t="s">
        <v>377</v>
      </c>
      <c r="D28" t="s">
        <v>376</v>
      </c>
      <c r="E28" t="s">
        <v>376</v>
      </c>
      <c r="F28" t="s">
        <v>379</v>
      </c>
      <c r="G28" t="s">
        <v>379</v>
      </c>
      <c r="H28" t="s">
        <v>376</v>
      </c>
      <c r="I28" t="s">
        <v>379</v>
      </c>
      <c r="J28" t="s">
        <v>376</v>
      </c>
      <c r="K28" t="s">
        <v>376</v>
      </c>
      <c r="L28" t="s">
        <v>378</v>
      </c>
      <c r="M28" t="s">
        <v>389</v>
      </c>
    </row>
    <row r="29" spans="1:13">
      <c r="A29" t="s">
        <v>239</v>
      </c>
      <c r="B29" t="s">
        <v>377</v>
      </c>
      <c r="C29" t="s">
        <v>377</v>
      </c>
      <c r="D29" t="s">
        <v>379</v>
      </c>
      <c r="E29" t="s">
        <v>378</v>
      </c>
      <c r="F29" t="s">
        <v>378</v>
      </c>
      <c r="G29" t="s">
        <v>376</v>
      </c>
      <c r="H29" t="s">
        <v>378</v>
      </c>
      <c r="I29" t="s">
        <v>378</v>
      </c>
      <c r="J29" t="s">
        <v>376</v>
      </c>
      <c r="K29" t="s">
        <v>376</v>
      </c>
      <c r="L29" t="s">
        <v>379</v>
      </c>
      <c r="M29" t="s">
        <v>385</v>
      </c>
    </row>
    <row r="30" spans="1:13">
      <c r="A30" t="s">
        <v>242</v>
      </c>
      <c r="B30" t="s">
        <v>383</v>
      </c>
      <c r="C30" t="s">
        <v>383</v>
      </c>
      <c r="D30" t="s">
        <v>376</v>
      </c>
      <c r="E30" t="s">
        <v>376</v>
      </c>
      <c r="F30" t="s">
        <v>378</v>
      </c>
      <c r="G30" t="s">
        <v>379</v>
      </c>
      <c r="H30" t="s">
        <v>376</v>
      </c>
      <c r="I30" t="s">
        <v>378</v>
      </c>
      <c r="J30" t="s">
        <v>376</v>
      </c>
      <c r="K30" t="s">
        <v>376</v>
      </c>
      <c r="L30" t="s">
        <v>378</v>
      </c>
      <c r="M30" t="s">
        <v>393</v>
      </c>
    </row>
    <row r="31" spans="1:13">
      <c r="A31" t="s">
        <v>245</v>
      </c>
      <c r="B31" t="s">
        <v>376</v>
      </c>
      <c r="C31" t="s">
        <v>383</v>
      </c>
      <c r="D31" t="s">
        <v>376</v>
      </c>
      <c r="E31" t="s">
        <v>381</v>
      </c>
      <c r="F31" t="s">
        <v>379</v>
      </c>
      <c r="G31" t="s">
        <v>379</v>
      </c>
      <c r="H31" t="s">
        <v>379</v>
      </c>
      <c r="I31" t="s">
        <v>379</v>
      </c>
      <c r="J31" t="s">
        <v>379</v>
      </c>
      <c r="K31" t="s">
        <v>378</v>
      </c>
      <c r="L31" t="s">
        <v>379</v>
      </c>
      <c r="M31" t="s">
        <v>394</v>
      </c>
    </row>
    <row r="32" spans="1:13">
      <c r="A32" t="s">
        <v>246</v>
      </c>
      <c r="B32" t="s">
        <v>377</v>
      </c>
      <c r="C32" t="s">
        <v>377</v>
      </c>
      <c r="D32" t="s">
        <v>376</v>
      </c>
      <c r="E32" t="s">
        <v>381</v>
      </c>
      <c r="F32" t="s">
        <v>379</v>
      </c>
      <c r="G32" t="s">
        <v>379</v>
      </c>
      <c r="H32" t="s">
        <v>376</v>
      </c>
      <c r="I32" t="s">
        <v>379</v>
      </c>
      <c r="J32" t="s">
        <v>376</v>
      </c>
      <c r="K32" t="s">
        <v>376</v>
      </c>
      <c r="L32" t="s">
        <v>379</v>
      </c>
      <c r="M32" t="s">
        <v>395</v>
      </c>
    </row>
    <row r="33" spans="1:13">
      <c r="A33" t="s">
        <v>249</v>
      </c>
      <c r="B33" t="s">
        <v>379</v>
      </c>
      <c r="C33" t="s">
        <v>379</v>
      </c>
      <c r="D33" t="s">
        <v>379</v>
      </c>
      <c r="E33" t="s">
        <v>379</v>
      </c>
      <c r="F33" t="s">
        <v>379</v>
      </c>
      <c r="G33" t="s">
        <v>379</v>
      </c>
      <c r="H33" t="s">
        <v>379</v>
      </c>
      <c r="I33" t="s">
        <v>379</v>
      </c>
      <c r="J33" t="s">
        <v>379</v>
      </c>
      <c r="K33" t="s">
        <v>379</v>
      </c>
      <c r="L33" t="s">
        <v>379</v>
      </c>
      <c r="M33" t="s">
        <v>379</v>
      </c>
    </row>
    <row r="34" spans="1:13">
      <c r="A34" t="s">
        <v>251</v>
      </c>
      <c r="B34" t="s">
        <v>378</v>
      </c>
      <c r="C34" t="s">
        <v>378</v>
      </c>
      <c r="D34" t="s">
        <v>379</v>
      </c>
      <c r="E34" t="s">
        <v>379</v>
      </c>
      <c r="F34" t="s">
        <v>379</v>
      </c>
      <c r="G34" t="s">
        <v>379</v>
      </c>
      <c r="H34" t="s">
        <v>379</v>
      </c>
      <c r="I34" t="s">
        <v>379</v>
      </c>
      <c r="J34" t="s">
        <v>379</v>
      </c>
      <c r="K34" t="s">
        <v>378</v>
      </c>
      <c r="L34" t="s">
        <v>379</v>
      </c>
      <c r="M34" t="s">
        <v>377</v>
      </c>
    </row>
    <row r="35" spans="1:13">
      <c r="A35" t="s">
        <v>253</v>
      </c>
      <c r="B35" t="s">
        <v>377</v>
      </c>
      <c r="C35" t="s">
        <v>383</v>
      </c>
      <c r="D35" t="s">
        <v>378</v>
      </c>
      <c r="E35" t="s">
        <v>378</v>
      </c>
      <c r="F35" t="s">
        <v>379</v>
      </c>
      <c r="G35" t="s">
        <v>379</v>
      </c>
      <c r="H35" t="s">
        <v>379</v>
      </c>
      <c r="I35" t="s">
        <v>379</v>
      </c>
      <c r="J35" t="s">
        <v>379</v>
      </c>
      <c r="K35" t="s">
        <v>379</v>
      </c>
      <c r="L35" t="s">
        <v>379</v>
      </c>
      <c r="M35" t="s">
        <v>392</v>
      </c>
    </row>
    <row r="36" spans="1:13">
      <c r="A36" t="s">
        <v>255</v>
      </c>
      <c r="B36" t="s">
        <v>377</v>
      </c>
      <c r="C36" t="s">
        <v>377</v>
      </c>
      <c r="D36" t="s">
        <v>376</v>
      </c>
      <c r="E36" t="s">
        <v>379</v>
      </c>
      <c r="F36" t="s">
        <v>379</v>
      </c>
      <c r="G36" t="s">
        <v>379</v>
      </c>
      <c r="H36" t="s">
        <v>379</v>
      </c>
      <c r="I36" t="s">
        <v>379</v>
      </c>
      <c r="J36" t="s">
        <v>376</v>
      </c>
      <c r="K36" t="s">
        <v>379</v>
      </c>
      <c r="L36" t="s">
        <v>379</v>
      </c>
      <c r="M36" t="s">
        <v>387</v>
      </c>
    </row>
    <row r="37" spans="1:13">
      <c r="A37" t="s">
        <v>257</v>
      </c>
      <c r="B37" t="s">
        <v>376</v>
      </c>
      <c r="C37" t="s">
        <v>377</v>
      </c>
      <c r="D37" t="s">
        <v>376</v>
      </c>
      <c r="E37" t="s">
        <v>379</v>
      </c>
      <c r="F37" t="s">
        <v>379</v>
      </c>
      <c r="G37" t="s">
        <v>379</v>
      </c>
      <c r="H37" t="s">
        <v>379</v>
      </c>
      <c r="I37" t="s">
        <v>379</v>
      </c>
      <c r="J37" t="s">
        <v>379</v>
      </c>
      <c r="K37" t="s">
        <v>376</v>
      </c>
      <c r="L37" t="s">
        <v>379</v>
      </c>
      <c r="M37" t="s">
        <v>392</v>
      </c>
    </row>
    <row r="38" spans="1:13">
      <c r="A38" t="s">
        <v>262</v>
      </c>
      <c r="B38" t="s">
        <v>378</v>
      </c>
      <c r="C38" t="s">
        <v>383</v>
      </c>
      <c r="D38" t="s">
        <v>376</v>
      </c>
      <c r="E38" t="s">
        <v>381</v>
      </c>
      <c r="F38" t="s">
        <v>378</v>
      </c>
      <c r="G38" t="s">
        <v>379</v>
      </c>
      <c r="H38" t="s">
        <v>378</v>
      </c>
      <c r="I38" t="s">
        <v>379</v>
      </c>
      <c r="J38" t="s">
        <v>376</v>
      </c>
      <c r="K38" t="s">
        <v>376</v>
      </c>
      <c r="L38" t="s">
        <v>378</v>
      </c>
      <c r="M38" t="s">
        <v>395</v>
      </c>
    </row>
    <row r="39" spans="1:13">
      <c r="A39" t="s">
        <v>266</v>
      </c>
      <c r="B39" t="s">
        <v>376</v>
      </c>
      <c r="C39" t="s">
        <v>377</v>
      </c>
      <c r="D39" t="s">
        <v>376</v>
      </c>
      <c r="E39" t="s">
        <v>379</v>
      </c>
      <c r="F39" t="s">
        <v>379</v>
      </c>
      <c r="G39" t="s">
        <v>379</v>
      </c>
      <c r="H39" t="s">
        <v>379</v>
      </c>
      <c r="I39" t="s">
        <v>379</v>
      </c>
      <c r="J39" t="s">
        <v>376</v>
      </c>
      <c r="K39" t="s">
        <v>379</v>
      </c>
      <c r="L39" t="s">
        <v>379</v>
      </c>
      <c r="M39" t="s">
        <v>392</v>
      </c>
    </row>
    <row r="40" spans="1:13">
      <c r="A40" t="s">
        <v>269</v>
      </c>
      <c r="B40" t="s">
        <v>377</v>
      </c>
      <c r="C40" t="s">
        <v>377</v>
      </c>
      <c r="D40" t="s">
        <v>376</v>
      </c>
      <c r="E40" t="s">
        <v>376</v>
      </c>
      <c r="F40" t="s">
        <v>379</v>
      </c>
      <c r="G40" t="s">
        <v>379</v>
      </c>
      <c r="H40" t="s">
        <v>376</v>
      </c>
      <c r="I40" t="s">
        <v>379</v>
      </c>
      <c r="J40" t="s">
        <v>376</v>
      </c>
      <c r="K40" t="s">
        <v>378</v>
      </c>
      <c r="L40" t="s">
        <v>376</v>
      </c>
      <c r="M40" t="s">
        <v>389</v>
      </c>
    </row>
    <row r="41" spans="1:13">
      <c r="A41" t="s">
        <v>396</v>
      </c>
      <c r="B41" t="s">
        <v>377</v>
      </c>
      <c r="C41" t="s">
        <v>377</v>
      </c>
      <c r="D41" t="s">
        <v>379</v>
      </c>
      <c r="E41" t="s">
        <v>381</v>
      </c>
      <c r="F41" t="s">
        <v>379</v>
      </c>
      <c r="G41" t="s">
        <v>379</v>
      </c>
      <c r="H41" t="s">
        <v>379</v>
      </c>
      <c r="I41" t="s">
        <v>379</v>
      </c>
      <c r="J41" t="s">
        <v>379</v>
      </c>
      <c r="K41" t="s">
        <v>376</v>
      </c>
      <c r="L41" t="s">
        <v>379</v>
      </c>
      <c r="M41" t="s">
        <v>397</v>
      </c>
    </row>
    <row r="42" spans="1:13">
      <c r="A42" t="s">
        <v>271</v>
      </c>
      <c r="B42" t="s">
        <v>376</v>
      </c>
      <c r="C42" t="s">
        <v>377</v>
      </c>
      <c r="D42" t="s">
        <v>379</v>
      </c>
      <c r="E42" t="s">
        <v>381</v>
      </c>
      <c r="F42" t="s">
        <v>379</v>
      </c>
      <c r="G42" t="s">
        <v>379</v>
      </c>
      <c r="H42" t="s">
        <v>379</v>
      </c>
      <c r="I42" t="s">
        <v>378</v>
      </c>
      <c r="J42" t="s">
        <v>376</v>
      </c>
      <c r="K42" t="s">
        <v>376</v>
      </c>
      <c r="L42" t="s">
        <v>379</v>
      </c>
      <c r="M42" t="s">
        <v>392</v>
      </c>
    </row>
    <row r="43" spans="1:13">
      <c r="A43" t="s">
        <v>274</v>
      </c>
      <c r="B43" t="s">
        <v>378</v>
      </c>
      <c r="C43" t="s">
        <v>378</v>
      </c>
      <c r="D43" t="s">
        <v>379</v>
      </c>
      <c r="E43" t="s">
        <v>379</v>
      </c>
      <c r="F43" t="s">
        <v>379</v>
      </c>
      <c r="G43" t="s">
        <v>379</v>
      </c>
      <c r="H43" t="s">
        <v>379</v>
      </c>
      <c r="I43" t="s">
        <v>379</v>
      </c>
      <c r="J43" t="s">
        <v>379</v>
      </c>
      <c r="K43" t="s">
        <v>379</v>
      </c>
      <c r="L43" t="s">
        <v>379</v>
      </c>
      <c r="M43" t="s">
        <v>376</v>
      </c>
    </row>
    <row r="44" spans="1:13">
      <c r="A44" t="s">
        <v>276</v>
      </c>
      <c r="B44" t="s">
        <v>376</v>
      </c>
      <c r="C44" t="s">
        <v>376</v>
      </c>
      <c r="D44" t="s">
        <v>379</v>
      </c>
      <c r="E44" t="s">
        <v>381</v>
      </c>
      <c r="F44" t="s">
        <v>379</v>
      </c>
      <c r="G44" t="s">
        <v>379</v>
      </c>
      <c r="H44" t="s">
        <v>379</v>
      </c>
      <c r="I44" t="s">
        <v>379</v>
      </c>
      <c r="J44" t="s">
        <v>378</v>
      </c>
      <c r="K44" t="s">
        <v>376</v>
      </c>
      <c r="L44" t="s">
        <v>379</v>
      </c>
      <c r="M44" t="s">
        <v>380</v>
      </c>
    </row>
    <row r="45" spans="1:13">
      <c r="A45" t="s">
        <v>278</v>
      </c>
      <c r="B45" t="s">
        <v>379</v>
      </c>
      <c r="C45" t="s">
        <v>379</v>
      </c>
      <c r="D45" t="s">
        <v>379</v>
      </c>
      <c r="E45" t="s">
        <v>381</v>
      </c>
      <c r="F45" t="s">
        <v>379</v>
      </c>
      <c r="G45" t="s">
        <v>379</v>
      </c>
      <c r="H45" t="s">
        <v>382</v>
      </c>
      <c r="I45" t="s">
        <v>379</v>
      </c>
      <c r="J45" t="s">
        <v>379</v>
      </c>
      <c r="K45" t="s">
        <v>378</v>
      </c>
      <c r="L45" t="s">
        <v>379</v>
      </c>
      <c r="M45" t="s">
        <v>382</v>
      </c>
    </row>
    <row r="46" spans="1:13">
      <c r="A46" t="s">
        <v>280</v>
      </c>
      <c r="B46" t="s">
        <v>377</v>
      </c>
      <c r="C46" t="s">
        <v>383</v>
      </c>
      <c r="D46" t="s">
        <v>376</v>
      </c>
      <c r="E46" t="s">
        <v>379</v>
      </c>
      <c r="F46" t="s">
        <v>379</v>
      </c>
      <c r="G46" t="s">
        <v>379</v>
      </c>
      <c r="H46" t="s">
        <v>382</v>
      </c>
      <c r="I46" t="s">
        <v>378</v>
      </c>
      <c r="J46" t="s">
        <v>376</v>
      </c>
      <c r="K46" t="s">
        <v>376</v>
      </c>
      <c r="L46" t="s">
        <v>379</v>
      </c>
      <c r="M46" t="s">
        <v>398</v>
      </c>
    </row>
    <row r="47" spans="1:13">
      <c r="A47" t="s">
        <v>283</v>
      </c>
      <c r="B47" t="s">
        <v>377</v>
      </c>
      <c r="C47" t="s">
        <v>383</v>
      </c>
      <c r="D47" t="s">
        <v>378</v>
      </c>
      <c r="E47" t="s">
        <v>379</v>
      </c>
      <c r="F47" t="s">
        <v>379</v>
      </c>
      <c r="G47" t="s">
        <v>379</v>
      </c>
      <c r="H47" t="s">
        <v>382</v>
      </c>
      <c r="I47" t="s">
        <v>379</v>
      </c>
      <c r="J47" t="s">
        <v>376</v>
      </c>
      <c r="K47" t="s">
        <v>376</v>
      </c>
      <c r="L47" t="s">
        <v>379</v>
      </c>
      <c r="M47" t="s">
        <v>387</v>
      </c>
    </row>
    <row r="48" spans="1:13">
      <c r="A48" t="s">
        <v>399</v>
      </c>
    </row>
    <row r="49" spans="1:13">
      <c r="A49" t="s">
        <v>284</v>
      </c>
      <c r="B49" t="s">
        <v>376</v>
      </c>
      <c r="C49" t="s">
        <v>383</v>
      </c>
      <c r="D49" t="s">
        <v>376</v>
      </c>
      <c r="E49" t="s">
        <v>381</v>
      </c>
      <c r="F49" t="s">
        <v>379</v>
      </c>
      <c r="G49" t="s">
        <v>379</v>
      </c>
      <c r="H49" t="s">
        <v>379</v>
      </c>
      <c r="I49" t="s">
        <v>379</v>
      </c>
      <c r="J49" t="s">
        <v>376</v>
      </c>
      <c r="K49" t="s">
        <v>376</v>
      </c>
      <c r="L49" t="s">
        <v>378</v>
      </c>
      <c r="M49" t="s">
        <v>398</v>
      </c>
    </row>
    <row r="50" spans="1:13">
      <c r="A50" t="s">
        <v>286</v>
      </c>
      <c r="B50" t="s">
        <v>378</v>
      </c>
      <c r="C50" t="s">
        <v>378</v>
      </c>
      <c r="D50" t="s">
        <v>379</v>
      </c>
      <c r="E50" t="s">
        <v>381</v>
      </c>
      <c r="F50" t="s">
        <v>379</v>
      </c>
      <c r="G50" t="s">
        <v>379</v>
      </c>
      <c r="H50" t="s">
        <v>382</v>
      </c>
      <c r="I50" t="s">
        <v>378</v>
      </c>
      <c r="J50" t="s">
        <v>379</v>
      </c>
      <c r="K50" t="s">
        <v>379</v>
      </c>
      <c r="L50" t="s">
        <v>379</v>
      </c>
      <c r="M50" t="s">
        <v>379</v>
      </c>
    </row>
    <row r="51" spans="1:13">
      <c r="A51" t="s">
        <v>289</v>
      </c>
      <c r="B51" t="s">
        <v>378</v>
      </c>
      <c r="C51" t="s">
        <v>378</v>
      </c>
      <c r="D51" t="s">
        <v>379</v>
      </c>
      <c r="E51" t="s">
        <v>379</v>
      </c>
      <c r="F51" t="s">
        <v>379</v>
      </c>
      <c r="G51" t="s">
        <v>379</v>
      </c>
      <c r="H51" t="s">
        <v>379</v>
      </c>
      <c r="I51" t="s">
        <v>379</v>
      </c>
      <c r="J51" t="s">
        <v>379</v>
      </c>
      <c r="K51" t="s">
        <v>379</v>
      </c>
      <c r="L51" t="s">
        <v>379</v>
      </c>
      <c r="M51" t="s">
        <v>376</v>
      </c>
    </row>
    <row r="52" spans="1:13">
      <c r="A52" t="s">
        <v>291</v>
      </c>
      <c r="B52" t="s">
        <v>379</v>
      </c>
      <c r="C52" t="s">
        <v>376</v>
      </c>
      <c r="D52" t="s">
        <v>376</v>
      </c>
      <c r="E52" t="s">
        <v>382</v>
      </c>
      <c r="F52" t="s">
        <v>379</v>
      </c>
      <c r="G52" t="s">
        <v>379</v>
      </c>
      <c r="H52" t="s">
        <v>376</v>
      </c>
      <c r="I52" t="s">
        <v>379</v>
      </c>
      <c r="J52" t="s">
        <v>379</v>
      </c>
      <c r="K52" t="s">
        <v>378</v>
      </c>
      <c r="L52" t="s">
        <v>379</v>
      </c>
      <c r="M52" t="s">
        <v>390</v>
      </c>
    </row>
    <row r="53" spans="1:13">
      <c r="A53" t="s">
        <v>293</v>
      </c>
      <c r="B53" t="s">
        <v>376</v>
      </c>
      <c r="C53" t="s">
        <v>377</v>
      </c>
      <c r="D53" t="s">
        <v>376</v>
      </c>
      <c r="E53" t="s">
        <v>379</v>
      </c>
      <c r="F53" t="s">
        <v>379</v>
      </c>
      <c r="G53" t="s">
        <v>379</v>
      </c>
      <c r="H53" t="s">
        <v>382</v>
      </c>
      <c r="I53" t="s">
        <v>379</v>
      </c>
      <c r="J53" t="s">
        <v>376</v>
      </c>
      <c r="K53" t="s">
        <v>376</v>
      </c>
      <c r="L53" t="s">
        <v>379</v>
      </c>
      <c r="M53" t="s">
        <v>392</v>
      </c>
    </row>
    <row r="54" spans="1:13">
      <c r="A54" t="s">
        <v>400</v>
      </c>
    </row>
    <row r="55" spans="1:13">
      <c r="A55" t="s">
        <v>295</v>
      </c>
      <c r="B55" t="s">
        <v>378</v>
      </c>
      <c r="C55" t="s">
        <v>377</v>
      </c>
      <c r="D55" t="s">
        <v>376</v>
      </c>
      <c r="E55" t="s">
        <v>381</v>
      </c>
      <c r="F55" t="s">
        <v>379</v>
      </c>
      <c r="G55" t="s">
        <v>379</v>
      </c>
      <c r="H55" t="s">
        <v>379</v>
      </c>
      <c r="I55" t="s">
        <v>378</v>
      </c>
      <c r="J55" t="s">
        <v>376</v>
      </c>
      <c r="K55" t="s">
        <v>379</v>
      </c>
      <c r="L55" t="s">
        <v>379</v>
      </c>
      <c r="M55" t="s">
        <v>394</v>
      </c>
    </row>
    <row r="56" spans="1:13">
      <c r="A56" t="s">
        <v>297</v>
      </c>
      <c r="B56" t="s">
        <v>383</v>
      </c>
      <c r="C56" t="s">
        <v>383</v>
      </c>
      <c r="D56" t="s">
        <v>376</v>
      </c>
      <c r="E56" t="s">
        <v>378</v>
      </c>
      <c r="F56" t="s">
        <v>379</v>
      </c>
      <c r="G56" t="s">
        <v>379</v>
      </c>
      <c r="H56" t="s">
        <v>376</v>
      </c>
      <c r="I56" t="s">
        <v>378</v>
      </c>
      <c r="J56" t="s">
        <v>376</v>
      </c>
      <c r="K56" t="s">
        <v>378</v>
      </c>
      <c r="L56" t="s">
        <v>378</v>
      </c>
      <c r="M56" t="s">
        <v>401</v>
      </c>
    </row>
    <row r="57" spans="1:13">
      <c r="A57" t="s">
        <v>298</v>
      </c>
      <c r="B57" t="s">
        <v>376</v>
      </c>
      <c r="C57" t="s">
        <v>377</v>
      </c>
      <c r="D57" t="s">
        <v>376</v>
      </c>
      <c r="E57" t="s">
        <v>381</v>
      </c>
      <c r="F57" t="s">
        <v>379</v>
      </c>
      <c r="G57" t="s">
        <v>379</v>
      </c>
      <c r="H57" t="s">
        <v>382</v>
      </c>
      <c r="I57" t="s">
        <v>378</v>
      </c>
      <c r="J57" t="s">
        <v>379</v>
      </c>
      <c r="K57" t="s">
        <v>376</v>
      </c>
      <c r="L57" t="s">
        <v>379</v>
      </c>
      <c r="M57" t="s">
        <v>397</v>
      </c>
    </row>
    <row r="58" spans="1:13">
      <c r="A58" t="s">
        <v>300</v>
      </c>
      <c r="B58" t="s">
        <v>383</v>
      </c>
      <c r="C58" t="s">
        <v>383</v>
      </c>
      <c r="D58" t="s">
        <v>376</v>
      </c>
      <c r="E58" t="s">
        <v>379</v>
      </c>
      <c r="F58" t="s">
        <v>378</v>
      </c>
      <c r="G58" t="s">
        <v>376</v>
      </c>
      <c r="H58" t="s">
        <v>382</v>
      </c>
      <c r="I58" t="s">
        <v>378</v>
      </c>
      <c r="J58" t="s">
        <v>376</v>
      </c>
      <c r="K58" t="s">
        <v>378</v>
      </c>
      <c r="L58" t="s">
        <v>379</v>
      </c>
      <c r="M58" t="s">
        <v>402</v>
      </c>
    </row>
    <row r="59" spans="1:13">
      <c r="A59" t="s">
        <v>302</v>
      </c>
      <c r="B59" t="s">
        <v>376</v>
      </c>
      <c r="C59" t="s">
        <v>383</v>
      </c>
      <c r="D59" t="s">
        <v>376</v>
      </c>
      <c r="E59" t="s">
        <v>381</v>
      </c>
      <c r="F59" t="s">
        <v>379</v>
      </c>
      <c r="G59" t="s">
        <v>379</v>
      </c>
      <c r="H59" t="s">
        <v>382</v>
      </c>
      <c r="I59" t="s">
        <v>379</v>
      </c>
      <c r="J59" t="s">
        <v>379</v>
      </c>
      <c r="K59" t="s">
        <v>379</v>
      </c>
      <c r="L59" t="s">
        <v>379</v>
      </c>
      <c r="M59" t="s">
        <v>390</v>
      </c>
    </row>
    <row r="60" spans="1:13">
      <c r="A60" t="s">
        <v>305</v>
      </c>
      <c r="B60" t="s">
        <v>378</v>
      </c>
      <c r="C60" t="s">
        <v>377</v>
      </c>
      <c r="D60" t="s">
        <v>379</v>
      </c>
      <c r="E60" t="s">
        <v>381</v>
      </c>
      <c r="F60" t="s">
        <v>379</v>
      </c>
      <c r="G60" t="s">
        <v>379</v>
      </c>
      <c r="H60" t="s">
        <v>378</v>
      </c>
      <c r="I60" t="s">
        <v>378</v>
      </c>
      <c r="J60" t="s">
        <v>379</v>
      </c>
      <c r="K60" t="s">
        <v>379</v>
      </c>
      <c r="L60" t="s">
        <v>379</v>
      </c>
      <c r="M60" t="s">
        <v>390</v>
      </c>
    </row>
    <row r="61" spans="1:13">
      <c r="A61" t="s">
        <v>307</v>
      </c>
      <c r="B61" t="s">
        <v>379</v>
      </c>
      <c r="C61" t="s">
        <v>379</v>
      </c>
      <c r="D61" t="s">
        <v>379</v>
      </c>
      <c r="E61" t="s">
        <v>379</v>
      </c>
      <c r="F61" t="s">
        <v>379</v>
      </c>
      <c r="G61" t="s">
        <v>379</v>
      </c>
      <c r="H61" t="s">
        <v>379</v>
      </c>
      <c r="I61" t="s">
        <v>379</v>
      </c>
      <c r="J61" t="s">
        <v>379</v>
      </c>
      <c r="K61" t="s">
        <v>379</v>
      </c>
      <c r="L61" t="s">
        <v>379</v>
      </c>
      <c r="M61" t="s">
        <v>379</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2C5A-A4A9-403B-86D7-8CF13243A258}">
  <dimension ref="A1:F31"/>
  <sheetViews>
    <sheetView workbookViewId="0">
      <selection activeCell="F25" sqref="F25"/>
    </sheetView>
  </sheetViews>
  <sheetFormatPr defaultColWidth="8.875" defaultRowHeight="15.95"/>
  <cols>
    <col min="1" max="1" width="13.125" bestFit="1" customWidth="1"/>
    <col min="2" max="3" width="10.375" bestFit="1" customWidth="1"/>
    <col min="4" max="4" width="11.125" bestFit="1" customWidth="1"/>
    <col min="5" max="6" width="10.375" bestFit="1" customWidth="1"/>
  </cols>
  <sheetData>
    <row r="1" spans="1:6">
      <c r="A1" t="s">
        <v>363</v>
      </c>
      <c r="B1" t="s">
        <v>364</v>
      </c>
      <c r="C1" t="s">
        <v>365</v>
      </c>
      <c r="D1" t="s">
        <v>366</v>
      </c>
      <c r="E1" t="s">
        <v>367</v>
      </c>
      <c r="F1" t="s">
        <v>368</v>
      </c>
    </row>
    <row r="2" spans="1:6">
      <c r="C2" t="s">
        <v>403</v>
      </c>
      <c r="D2" t="s">
        <v>404</v>
      </c>
    </row>
    <row r="3" spans="1:6">
      <c r="B3" t="s">
        <v>405</v>
      </c>
      <c r="C3" t="s">
        <v>406</v>
      </c>
      <c r="D3" t="s">
        <v>407</v>
      </c>
    </row>
    <row r="4" spans="1:6">
      <c r="A4" t="s">
        <v>310</v>
      </c>
      <c r="B4" t="s">
        <v>408</v>
      </c>
      <c r="C4" t="s">
        <v>409</v>
      </c>
      <c r="D4" t="s">
        <v>410</v>
      </c>
      <c r="E4" t="s">
        <v>411</v>
      </c>
      <c r="F4" t="s">
        <v>412</v>
      </c>
    </row>
    <row r="5" spans="1:6">
      <c r="A5" t="s">
        <v>239</v>
      </c>
      <c r="B5" t="s">
        <v>380</v>
      </c>
      <c r="C5" t="s">
        <v>413</v>
      </c>
      <c r="D5" t="s">
        <v>414</v>
      </c>
      <c r="E5" t="s">
        <v>415</v>
      </c>
      <c r="F5" t="s">
        <v>378</v>
      </c>
    </row>
    <row r="6" spans="1:6">
      <c r="A6" t="s">
        <v>305</v>
      </c>
      <c r="B6" t="s">
        <v>383</v>
      </c>
      <c r="C6" t="s">
        <v>416</v>
      </c>
      <c r="D6" t="s">
        <v>417</v>
      </c>
      <c r="E6" t="s">
        <v>418</v>
      </c>
      <c r="F6" t="s">
        <v>378</v>
      </c>
    </row>
    <row r="7" spans="1:6">
      <c r="A7" t="s">
        <v>298</v>
      </c>
      <c r="B7" t="s">
        <v>387</v>
      </c>
      <c r="C7" t="s">
        <v>419</v>
      </c>
      <c r="D7" t="s">
        <v>414</v>
      </c>
      <c r="E7" t="s">
        <v>420</v>
      </c>
      <c r="F7" t="s">
        <v>378</v>
      </c>
    </row>
    <row r="8" spans="1:6">
      <c r="A8" t="s">
        <v>280</v>
      </c>
      <c r="B8" t="s">
        <v>385</v>
      </c>
      <c r="C8" t="s">
        <v>421</v>
      </c>
      <c r="D8" t="s">
        <v>422</v>
      </c>
      <c r="E8" t="s">
        <v>423</v>
      </c>
      <c r="F8" t="s">
        <v>378</v>
      </c>
    </row>
    <row r="9" spans="1:6">
      <c r="A9" t="s">
        <v>203</v>
      </c>
      <c r="B9" t="s">
        <v>380</v>
      </c>
      <c r="C9" t="s">
        <v>424</v>
      </c>
      <c r="D9" t="s">
        <v>425</v>
      </c>
      <c r="E9" t="s">
        <v>426</v>
      </c>
      <c r="F9" t="s">
        <v>378</v>
      </c>
    </row>
    <row r="10" spans="1:6">
      <c r="A10" t="s">
        <v>300</v>
      </c>
      <c r="B10" t="s">
        <v>386</v>
      </c>
      <c r="C10" t="s">
        <v>427</v>
      </c>
      <c r="D10" t="s">
        <v>428</v>
      </c>
      <c r="E10" t="s">
        <v>402</v>
      </c>
      <c r="F10" t="s">
        <v>378</v>
      </c>
    </row>
    <row r="11" spans="1:6">
      <c r="A11" t="s">
        <v>242</v>
      </c>
      <c r="B11" t="s">
        <v>386</v>
      </c>
      <c r="C11" t="s">
        <v>429</v>
      </c>
      <c r="D11" t="s">
        <v>430</v>
      </c>
      <c r="E11" t="s">
        <v>431</v>
      </c>
      <c r="F11" t="s">
        <v>378</v>
      </c>
    </row>
    <row r="12" spans="1:6">
      <c r="A12" t="s">
        <v>218</v>
      </c>
      <c r="B12" t="s">
        <v>380</v>
      </c>
      <c r="C12" t="s">
        <v>432</v>
      </c>
      <c r="D12" t="s">
        <v>433</v>
      </c>
      <c r="E12" t="s">
        <v>434</v>
      </c>
      <c r="F12" t="s">
        <v>378</v>
      </c>
    </row>
    <row r="13" spans="1:6">
      <c r="A13" t="s">
        <v>223</v>
      </c>
      <c r="B13" t="s">
        <v>380</v>
      </c>
      <c r="C13" t="s">
        <v>435</v>
      </c>
      <c r="D13" t="s">
        <v>436</v>
      </c>
      <c r="E13" t="s">
        <v>437</v>
      </c>
      <c r="F13" t="s">
        <v>379</v>
      </c>
    </row>
    <row r="14" spans="1:6">
      <c r="A14" t="s">
        <v>236</v>
      </c>
      <c r="B14" t="s">
        <v>376</v>
      </c>
      <c r="C14" t="s">
        <v>385</v>
      </c>
      <c r="D14" t="s">
        <v>438</v>
      </c>
      <c r="E14" t="s">
        <v>437</v>
      </c>
      <c r="F14" t="s">
        <v>379</v>
      </c>
    </row>
    <row r="15" spans="1:6">
      <c r="A15" t="s">
        <v>221</v>
      </c>
      <c r="B15" t="s">
        <v>376</v>
      </c>
      <c r="C15" t="s">
        <v>439</v>
      </c>
      <c r="D15" t="s">
        <v>440</v>
      </c>
      <c r="E15" t="s">
        <v>441</v>
      </c>
      <c r="F15" t="s">
        <v>379</v>
      </c>
    </row>
    <row r="16" spans="1:6">
      <c r="A16" t="s">
        <v>228</v>
      </c>
      <c r="B16" t="s">
        <v>383</v>
      </c>
      <c r="C16" t="s">
        <v>432</v>
      </c>
      <c r="D16" t="s">
        <v>442</v>
      </c>
      <c r="E16" t="s">
        <v>443</v>
      </c>
      <c r="F16" t="s">
        <v>379</v>
      </c>
    </row>
    <row r="17" spans="1:6">
      <c r="A17" t="s">
        <v>189</v>
      </c>
      <c r="B17" t="s">
        <v>376</v>
      </c>
      <c r="C17" t="s">
        <v>444</v>
      </c>
      <c r="D17" t="s">
        <v>445</v>
      </c>
      <c r="E17" t="s">
        <v>440</v>
      </c>
      <c r="F17" t="s">
        <v>379</v>
      </c>
    </row>
    <row r="18" spans="1:6">
      <c r="A18" t="s">
        <v>276</v>
      </c>
      <c r="B18" t="s">
        <v>380</v>
      </c>
      <c r="C18" t="s">
        <v>446</v>
      </c>
      <c r="D18" t="s">
        <v>447</v>
      </c>
      <c r="E18" t="s">
        <v>448</v>
      </c>
      <c r="F18" t="s">
        <v>379</v>
      </c>
    </row>
    <row r="19" spans="1:6">
      <c r="A19" t="s">
        <v>283</v>
      </c>
      <c r="B19" t="s">
        <v>387</v>
      </c>
      <c r="C19" t="s">
        <v>449</v>
      </c>
      <c r="D19" t="s">
        <v>450</v>
      </c>
      <c r="E19" t="s">
        <v>451</v>
      </c>
      <c r="F19" t="s">
        <v>379</v>
      </c>
    </row>
    <row r="20" spans="1:6">
      <c r="A20" t="s">
        <v>269</v>
      </c>
      <c r="B20" t="s">
        <v>398</v>
      </c>
      <c r="C20" t="s">
        <v>452</v>
      </c>
      <c r="D20" t="s">
        <v>453</v>
      </c>
      <c r="E20" t="s">
        <v>454</v>
      </c>
      <c r="F20" t="s">
        <v>379</v>
      </c>
    </row>
    <row r="21" spans="1:6">
      <c r="A21" t="s">
        <v>206</v>
      </c>
      <c r="B21" t="s">
        <v>376</v>
      </c>
      <c r="C21" t="s">
        <v>380</v>
      </c>
      <c r="D21" t="s">
        <v>454</v>
      </c>
      <c r="E21" t="s">
        <v>455</v>
      </c>
      <c r="F21" t="s">
        <v>379</v>
      </c>
    </row>
    <row r="22" spans="1:6">
      <c r="A22" t="s">
        <v>262</v>
      </c>
      <c r="B22" t="s">
        <v>376</v>
      </c>
      <c r="C22" t="s">
        <v>456</v>
      </c>
      <c r="D22" t="s">
        <v>457</v>
      </c>
      <c r="E22" t="s">
        <v>458</v>
      </c>
      <c r="F22" t="s">
        <v>379</v>
      </c>
    </row>
    <row r="23" spans="1:6">
      <c r="A23" t="s">
        <v>185</v>
      </c>
      <c r="B23" t="s">
        <v>376</v>
      </c>
      <c r="C23" t="s">
        <v>459</v>
      </c>
      <c r="D23" t="s">
        <v>460</v>
      </c>
      <c r="E23" t="s">
        <v>461</v>
      </c>
      <c r="F23" t="s">
        <v>379</v>
      </c>
    </row>
    <row r="24" spans="1:6">
      <c r="A24" t="s">
        <v>246</v>
      </c>
      <c r="B24" t="s">
        <v>383</v>
      </c>
      <c r="C24" t="s">
        <v>439</v>
      </c>
      <c r="D24" t="s">
        <v>462</v>
      </c>
      <c r="E24" t="s">
        <v>461</v>
      </c>
      <c r="F24" t="s">
        <v>379</v>
      </c>
    </row>
    <row r="25" spans="1:6">
      <c r="A25" t="s">
        <v>213</v>
      </c>
      <c r="B25" t="s">
        <v>386</v>
      </c>
      <c r="C25" t="s">
        <v>463</v>
      </c>
      <c r="D25" t="s">
        <v>464</v>
      </c>
      <c r="E25" t="s">
        <v>461</v>
      </c>
      <c r="F25" t="s">
        <v>379</v>
      </c>
    </row>
    <row r="26" spans="1:6">
      <c r="A26" t="s">
        <v>226</v>
      </c>
      <c r="B26" t="s">
        <v>380</v>
      </c>
      <c r="C26" t="s">
        <v>465</v>
      </c>
      <c r="D26" t="s">
        <v>466</v>
      </c>
      <c r="E26" t="s">
        <v>467</v>
      </c>
      <c r="F26" t="s">
        <v>379</v>
      </c>
    </row>
    <row r="27" spans="1:6">
      <c r="A27" t="s">
        <v>257</v>
      </c>
      <c r="B27" t="s">
        <v>383</v>
      </c>
      <c r="C27" t="s">
        <v>386</v>
      </c>
      <c r="D27" t="s">
        <v>468</v>
      </c>
      <c r="E27" t="s">
        <v>469</v>
      </c>
      <c r="F27" t="s">
        <v>379</v>
      </c>
    </row>
    <row r="28" spans="1:6">
      <c r="A28" t="s">
        <v>293</v>
      </c>
      <c r="B28" t="s">
        <v>380</v>
      </c>
      <c r="C28" t="s">
        <v>470</v>
      </c>
      <c r="D28" t="s">
        <v>471</v>
      </c>
      <c r="E28" t="s">
        <v>469</v>
      </c>
      <c r="F28" t="s">
        <v>379</v>
      </c>
    </row>
    <row r="29" spans="1:6">
      <c r="A29" t="s">
        <v>245</v>
      </c>
      <c r="B29" t="s">
        <v>376</v>
      </c>
      <c r="C29" t="s">
        <v>401</v>
      </c>
      <c r="D29" t="s">
        <v>472</v>
      </c>
      <c r="E29" t="s">
        <v>473</v>
      </c>
      <c r="F29" t="s">
        <v>379</v>
      </c>
    </row>
    <row r="30" spans="1:6">
      <c r="A30" t="s">
        <v>251</v>
      </c>
      <c r="B30" t="s">
        <v>376</v>
      </c>
      <c r="C30" t="s">
        <v>380</v>
      </c>
      <c r="D30" t="s">
        <v>417</v>
      </c>
      <c r="E30" t="s">
        <v>474</v>
      </c>
      <c r="F30" t="s">
        <v>379</v>
      </c>
    </row>
    <row r="31" spans="1:6">
      <c r="A31" t="s">
        <v>475</v>
      </c>
      <c r="B31" t="s">
        <v>379</v>
      </c>
      <c r="C31" t="s">
        <v>379</v>
      </c>
      <c r="D31" t="s">
        <v>476</v>
      </c>
      <c r="E31" t="s">
        <v>477</v>
      </c>
      <c r="F31" t="s">
        <v>379</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0457-215C-41A4-8F85-299537603FFD}">
  <dimension ref="A1:F38"/>
  <sheetViews>
    <sheetView topLeftCell="A10" workbookViewId="0">
      <selection activeCell="F25" sqref="F25"/>
    </sheetView>
  </sheetViews>
  <sheetFormatPr defaultColWidth="8.875" defaultRowHeight="15.95"/>
  <cols>
    <col min="1" max="1" width="12.375" bestFit="1" customWidth="1"/>
    <col min="2" max="3" width="10.375" bestFit="1" customWidth="1"/>
    <col min="4" max="4" width="11.125" bestFit="1" customWidth="1"/>
    <col min="5" max="6" width="10.375" bestFit="1" customWidth="1"/>
  </cols>
  <sheetData>
    <row r="1" spans="1:6">
      <c r="A1" t="s">
        <v>363</v>
      </c>
      <c r="B1" t="s">
        <v>364</v>
      </c>
      <c r="C1" t="s">
        <v>365</v>
      </c>
      <c r="D1" t="s">
        <v>366</v>
      </c>
      <c r="E1" t="s">
        <v>367</v>
      </c>
      <c r="F1" t="s">
        <v>368</v>
      </c>
    </row>
    <row r="2" spans="1:6">
      <c r="A2" t="s">
        <v>475</v>
      </c>
      <c r="B2" t="s">
        <v>379</v>
      </c>
      <c r="C2" t="s">
        <v>379</v>
      </c>
      <c r="D2" t="s">
        <v>476</v>
      </c>
      <c r="E2" t="s">
        <v>477</v>
      </c>
      <c r="F2" t="s">
        <v>379</v>
      </c>
    </row>
    <row r="3" spans="1:6">
      <c r="A3" t="s">
        <v>185</v>
      </c>
      <c r="B3" t="s">
        <v>376</v>
      </c>
      <c r="C3" t="s">
        <v>459</v>
      </c>
      <c r="D3" t="s">
        <v>460</v>
      </c>
      <c r="E3" t="s">
        <v>461</v>
      </c>
      <c r="F3" t="s">
        <v>379</v>
      </c>
    </row>
    <row r="4" spans="1:6">
      <c r="A4" t="s">
        <v>189</v>
      </c>
      <c r="B4" t="s">
        <v>376</v>
      </c>
      <c r="C4" t="s">
        <v>444</v>
      </c>
      <c r="D4" t="s">
        <v>445</v>
      </c>
      <c r="E4" t="s">
        <v>440</v>
      </c>
      <c r="F4" t="s">
        <v>379</v>
      </c>
    </row>
    <row r="5" spans="1:6">
      <c r="A5" t="s">
        <v>192</v>
      </c>
      <c r="B5" t="s">
        <v>463</v>
      </c>
      <c r="C5" t="s">
        <v>478</v>
      </c>
      <c r="D5" t="s">
        <v>479</v>
      </c>
      <c r="E5" t="s">
        <v>480</v>
      </c>
      <c r="F5" t="s">
        <v>378</v>
      </c>
    </row>
    <row r="6" spans="1:6">
      <c r="A6" t="s">
        <v>198</v>
      </c>
      <c r="B6" t="s">
        <v>383</v>
      </c>
      <c r="C6" t="s">
        <v>481</v>
      </c>
      <c r="D6" t="s">
        <v>482</v>
      </c>
      <c r="E6" t="s">
        <v>483</v>
      </c>
      <c r="F6" t="s">
        <v>378</v>
      </c>
    </row>
    <row r="7" spans="1:6">
      <c r="A7" t="s">
        <v>203</v>
      </c>
      <c r="B7" t="s">
        <v>380</v>
      </c>
      <c r="C7" t="s">
        <v>424</v>
      </c>
      <c r="D7" t="s">
        <v>425</v>
      </c>
      <c r="E7" t="s">
        <v>426</v>
      </c>
      <c r="F7" t="s">
        <v>378</v>
      </c>
    </row>
    <row r="8" spans="1:6">
      <c r="A8" t="s">
        <v>206</v>
      </c>
      <c r="B8" t="s">
        <v>376</v>
      </c>
      <c r="C8" t="s">
        <v>380</v>
      </c>
      <c r="D8" t="s">
        <v>454</v>
      </c>
      <c r="E8" t="s">
        <v>455</v>
      </c>
      <c r="F8" t="s">
        <v>379</v>
      </c>
    </row>
    <row r="9" spans="1:6">
      <c r="A9" t="s">
        <v>213</v>
      </c>
      <c r="B9" t="s">
        <v>386</v>
      </c>
      <c r="C9" t="s">
        <v>463</v>
      </c>
      <c r="D9" t="s">
        <v>464</v>
      </c>
      <c r="E9" t="s">
        <v>461</v>
      </c>
      <c r="F9" t="s">
        <v>379</v>
      </c>
    </row>
    <row r="10" spans="1:6">
      <c r="A10" t="s">
        <v>218</v>
      </c>
      <c r="B10" t="s">
        <v>380</v>
      </c>
      <c r="C10" t="s">
        <v>432</v>
      </c>
      <c r="D10" t="s">
        <v>433</v>
      </c>
      <c r="E10" t="s">
        <v>434</v>
      </c>
      <c r="F10" t="s">
        <v>378</v>
      </c>
    </row>
    <row r="11" spans="1:6">
      <c r="A11" t="s">
        <v>221</v>
      </c>
      <c r="B11" t="s">
        <v>376</v>
      </c>
      <c r="C11" t="s">
        <v>439</v>
      </c>
      <c r="D11" t="s">
        <v>440</v>
      </c>
      <c r="E11" t="s">
        <v>441</v>
      </c>
      <c r="F11" t="s">
        <v>379</v>
      </c>
    </row>
    <row r="12" spans="1:6">
      <c r="A12" t="s">
        <v>223</v>
      </c>
      <c r="B12" t="s">
        <v>380</v>
      </c>
      <c r="C12" t="s">
        <v>435</v>
      </c>
      <c r="D12" t="s">
        <v>436</v>
      </c>
      <c r="E12" t="s">
        <v>437</v>
      </c>
      <c r="F12" t="s">
        <v>379</v>
      </c>
    </row>
    <row r="13" spans="1:6">
      <c r="A13" t="s">
        <v>226</v>
      </c>
      <c r="B13" t="s">
        <v>380</v>
      </c>
      <c r="C13" t="s">
        <v>465</v>
      </c>
      <c r="D13" t="s">
        <v>466</v>
      </c>
      <c r="E13" t="s">
        <v>467</v>
      </c>
      <c r="F13" t="s">
        <v>379</v>
      </c>
    </row>
    <row r="14" spans="1:6">
      <c r="A14" t="s">
        <v>228</v>
      </c>
      <c r="B14" t="s">
        <v>383</v>
      </c>
      <c r="C14" t="s">
        <v>432</v>
      </c>
      <c r="D14" t="s">
        <v>442</v>
      </c>
      <c r="E14" t="s">
        <v>443</v>
      </c>
      <c r="F14" t="s">
        <v>379</v>
      </c>
    </row>
    <row r="15" spans="1:6">
      <c r="A15" t="s">
        <v>232</v>
      </c>
      <c r="B15" t="s">
        <v>380</v>
      </c>
      <c r="C15" t="s">
        <v>484</v>
      </c>
      <c r="D15" t="s">
        <v>434</v>
      </c>
      <c r="E15" t="s">
        <v>485</v>
      </c>
      <c r="F15" t="s">
        <v>378</v>
      </c>
    </row>
    <row r="16" spans="1:6">
      <c r="A16" t="s">
        <v>236</v>
      </c>
      <c r="B16" t="s">
        <v>376</v>
      </c>
      <c r="C16" t="s">
        <v>385</v>
      </c>
      <c r="D16" t="s">
        <v>438</v>
      </c>
      <c r="E16" t="s">
        <v>437</v>
      </c>
      <c r="F16" t="s">
        <v>379</v>
      </c>
    </row>
    <row r="17" spans="1:6">
      <c r="A17" t="s">
        <v>239</v>
      </c>
      <c r="B17" t="s">
        <v>380</v>
      </c>
      <c r="C17" t="s">
        <v>413</v>
      </c>
      <c r="D17" t="s">
        <v>414</v>
      </c>
      <c r="E17" t="s">
        <v>415</v>
      </c>
      <c r="F17" t="s">
        <v>378</v>
      </c>
    </row>
    <row r="18" spans="1:6">
      <c r="A18" t="s">
        <v>242</v>
      </c>
      <c r="B18" t="s">
        <v>386</v>
      </c>
      <c r="C18" t="s">
        <v>429</v>
      </c>
      <c r="D18" t="s">
        <v>430</v>
      </c>
      <c r="E18" t="s">
        <v>431</v>
      </c>
      <c r="F18" t="s">
        <v>378</v>
      </c>
    </row>
    <row r="19" spans="1:6">
      <c r="A19" t="s">
        <v>245</v>
      </c>
      <c r="B19" t="s">
        <v>376</v>
      </c>
      <c r="C19" t="s">
        <v>401</v>
      </c>
      <c r="D19" t="s">
        <v>472</v>
      </c>
      <c r="E19" t="s">
        <v>473</v>
      </c>
      <c r="F19" t="s">
        <v>379</v>
      </c>
    </row>
    <row r="20" spans="1:6">
      <c r="A20" t="s">
        <v>246</v>
      </c>
      <c r="B20" t="s">
        <v>383</v>
      </c>
      <c r="C20" t="s">
        <v>439</v>
      </c>
      <c r="D20" t="s">
        <v>462</v>
      </c>
      <c r="E20" t="s">
        <v>461</v>
      </c>
      <c r="F20" t="s">
        <v>379</v>
      </c>
    </row>
    <row r="21" spans="1:6">
      <c r="A21" t="s">
        <v>251</v>
      </c>
      <c r="B21" t="s">
        <v>376</v>
      </c>
      <c r="C21" t="s">
        <v>380</v>
      </c>
      <c r="D21" t="s">
        <v>417</v>
      </c>
      <c r="E21" t="s">
        <v>474</v>
      </c>
      <c r="F21" t="s">
        <v>379</v>
      </c>
    </row>
    <row r="22" spans="1:6">
      <c r="A22" t="s">
        <v>257</v>
      </c>
      <c r="B22" t="s">
        <v>383</v>
      </c>
      <c r="C22" t="s">
        <v>386</v>
      </c>
      <c r="D22" t="s">
        <v>468</v>
      </c>
      <c r="E22" t="s">
        <v>469</v>
      </c>
      <c r="F22" t="s">
        <v>379</v>
      </c>
    </row>
    <row r="23" spans="1:6">
      <c r="A23" t="s">
        <v>262</v>
      </c>
      <c r="B23" t="s">
        <v>376</v>
      </c>
      <c r="C23" t="s">
        <v>456</v>
      </c>
      <c r="D23" t="s">
        <v>457</v>
      </c>
      <c r="E23" t="s">
        <v>458</v>
      </c>
      <c r="F23" t="s">
        <v>379</v>
      </c>
    </row>
    <row r="24" spans="1:6">
      <c r="A24" t="s">
        <v>269</v>
      </c>
      <c r="B24" t="s">
        <v>398</v>
      </c>
      <c r="C24" t="s">
        <v>452</v>
      </c>
      <c r="D24" t="s">
        <v>453</v>
      </c>
      <c r="E24" t="s">
        <v>454</v>
      </c>
      <c r="F24" t="s">
        <v>379</v>
      </c>
    </row>
    <row r="25" spans="1:6">
      <c r="A25" t="s">
        <v>271</v>
      </c>
      <c r="B25" t="s">
        <v>387</v>
      </c>
      <c r="C25" t="s">
        <v>486</v>
      </c>
      <c r="D25" t="s">
        <v>487</v>
      </c>
      <c r="E25" t="s">
        <v>488</v>
      </c>
      <c r="F25" t="s">
        <v>378</v>
      </c>
    </row>
    <row r="26" spans="1:6">
      <c r="A26" t="s">
        <v>276</v>
      </c>
      <c r="B26" t="s">
        <v>380</v>
      </c>
      <c r="C26" t="s">
        <v>446</v>
      </c>
      <c r="D26" t="s">
        <v>447</v>
      </c>
      <c r="E26" t="s">
        <v>448</v>
      </c>
      <c r="F26" t="s">
        <v>379</v>
      </c>
    </row>
    <row r="27" spans="1:6">
      <c r="A27" t="s">
        <v>280</v>
      </c>
      <c r="B27" t="s">
        <v>385</v>
      </c>
      <c r="C27" t="s">
        <v>421</v>
      </c>
      <c r="D27" t="s">
        <v>422</v>
      </c>
      <c r="E27" t="s">
        <v>423</v>
      </c>
      <c r="F27" t="s">
        <v>378</v>
      </c>
    </row>
    <row r="28" spans="1:6">
      <c r="A28" t="s">
        <v>283</v>
      </c>
      <c r="B28" t="s">
        <v>387</v>
      </c>
      <c r="C28" t="s">
        <v>449</v>
      </c>
      <c r="D28" t="s">
        <v>450</v>
      </c>
      <c r="E28" t="s">
        <v>451</v>
      </c>
      <c r="F28" t="s">
        <v>379</v>
      </c>
    </row>
    <row r="29" spans="1:6">
      <c r="A29" t="s">
        <v>286</v>
      </c>
      <c r="B29" t="s">
        <v>387</v>
      </c>
      <c r="C29" t="s">
        <v>489</v>
      </c>
      <c r="D29" t="s">
        <v>490</v>
      </c>
      <c r="E29" t="s">
        <v>491</v>
      </c>
      <c r="F29" t="s">
        <v>378</v>
      </c>
    </row>
    <row r="30" spans="1:6">
      <c r="A30" t="s">
        <v>310</v>
      </c>
      <c r="B30" t="s">
        <v>408</v>
      </c>
      <c r="C30" t="s">
        <v>409</v>
      </c>
      <c r="D30" t="s">
        <v>410</v>
      </c>
      <c r="E30" t="s">
        <v>411</v>
      </c>
      <c r="F30" t="s">
        <v>412</v>
      </c>
    </row>
    <row r="31" spans="1:6">
      <c r="A31" t="s">
        <v>293</v>
      </c>
      <c r="B31" t="s">
        <v>380</v>
      </c>
      <c r="C31" t="s">
        <v>470</v>
      </c>
      <c r="D31" t="s">
        <v>471</v>
      </c>
      <c r="E31" t="s">
        <v>469</v>
      </c>
      <c r="F31" t="s">
        <v>379</v>
      </c>
    </row>
    <row r="32" spans="1:6">
      <c r="A32" t="s">
        <v>295</v>
      </c>
      <c r="B32" t="s">
        <v>383</v>
      </c>
      <c r="C32" t="s">
        <v>492</v>
      </c>
      <c r="D32" t="s">
        <v>393</v>
      </c>
      <c r="E32" t="s">
        <v>493</v>
      </c>
      <c r="F32" t="s">
        <v>378</v>
      </c>
    </row>
    <row r="33" spans="1:6">
      <c r="A33" t="s">
        <v>297</v>
      </c>
      <c r="B33" t="s">
        <v>394</v>
      </c>
      <c r="C33" t="s">
        <v>494</v>
      </c>
      <c r="D33" t="s">
        <v>495</v>
      </c>
      <c r="E33" t="s">
        <v>496</v>
      </c>
      <c r="F33" t="s">
        <v>378</v>
      </c>
    </row>
    <row r="34" spans="1:6">
      <c r="A34" t="s">
        <v>298</v>
      </c>
      <c r="B34" t="s">
        <v>387</v>
      </c>
      <c r="C34" t="s">
        <v>419</v>
      </c>
      <c r="D34" t="s">
        <v>414</v>
      </c>
      <c r="E34" t="s">
        <v>420</v>
      </c>
      <c r="F34" t="s">
        <v>378</v>
      </c>
    </row>
    <row r="35" spans="1:6">
      <c r="A35" t="s">
        <v>300</v>
      </c>
      <c r="B35" t="s">
        <v>386</v>
      </c>
      <c r="C35" t="s">
        <v>427</v>
      </c>
      <c r="D35" t="s">
        <v>428</v>
      </c>
      <c r="E35" t="s">
        <v>402</v>
      </c>
      <c r="F35" t="s">
        <v>378</v>
      </c>
    </row>
    <row r="36" spans="1:6">
      <c r="A36" t="s">
        <v>305</v>
      </c>
      <c r="B36" t="s">
        <v>383</v>
      </c>
      <c r="C36" t="s">
        <v>416</v>
      </c>
      <c r="D36" t="s">
        <v>417</v>
      </c>
      <c r="E36" t="s">
        <v>418</v>
      </c>
      <c r="F36" t="s">
        <v>378</v>
      </c>
    </row>
    <row r="37" spans="1:6">
      <c r="C37" t="s">
        <v>403</v>
      </c>
      <c r="D37" t="s">
        <v>404</v>
      </c>
    </row>
    <row r="38" spans="1:6">
      <c r="B38" t="s">
        <v>405</v>
      </c>
      <c r="C38" t="s">
        <v>406</v>
      </c>
      <c r="D38" t="s">
        <v>407</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1D514-E1BA-4395-98C4-E5B6CECD547F}">
  <dimension ref="A1"/>
  <sheetViews>
    <sheetView workbookViewId="0">
      <selection activeCell="F25" sqref="F25"/>
    </sheetView>
  </sheetViews>
  <sheetFormatPr defaultColWidth="8.875" defaultRowHeight="15.9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0cca13-76d5-4066-bc26-904a85121514" xsi:nil="true"/>
    <lcf76f155ced4ddcb4097134ff3c332f xmlns="687750e4-e2ce-42ff-af24-4a4be92603f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C0E3D258C344D926D74260960BBF2" ma:contentTypeVersion="15" ma:contentTypeDescription="Create a new document." ma:contentTypeScope="" ma:versionID="885032fd9dec5fe14ffc2db4ef909d9b">
  <xsd:schema xmlns:xsd="http://www.w3.org/2001/XMLSchema" xmlns:xs="http://www.w3.org/2001/XMLSchema" xmlns:p="http://schemas.microsoft.com/office/2006/metadata/properties" xmlns:ns2="687750e4-e2ce-42ff-af24-4a4be92603f7" xmlns:ns3="b50cca13-76d5-4066-bc26-904a85121514" targetNamespace="http://schemas.microsoft.com/office/2006/metadata/properties" ma:root="true" ma:fieldsID="fb29ebcb0fbf371a3c95b62fa11ea5e1" ns2:_="" ns3:_="">
    <xsd:import namespace="687750e4-e2ce-42ff-af24-4a4be92603f7"/>
    <xsd:import namespace="b50cca13-76d5-4066-bc26-904a8512151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7750e4-e2ce-42ff-af24-4a4be92603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3483560-67c4-4af3-b5c0-fec2d5a3ac5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0cca13-76d5-4066-bc26-904a85121514"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01a75e1-c934-412f-8ffc-5cfcf7244ef8}" ma:internalName="TaxCatchAll" ma:showField="CatchAllData" ma:web="b50cca13-76d5-4066-bc26-904a8512151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J o E A A B Q S w M E F A A C A A g A W G 8 y W X j M R G K j A A A A 9 Q A A A B I A H A B D b 2 5 m a W c v U G F j a 2 F n Z S 5 4 b W w g o h g A K K A U A A A A A A A A A A A A A A A A A A A A A A A A A A A A h Y 9 B D o I w F E S v Q r q n L R C j I Z + y c C u J C d G 4 J a V C I 3 w M L Z a 7 u f B I X k G M o u 5 c z p u 3 m L l f b 5 C O b e N d V G 9 0 h w k J K C e e Q t m V G q u E D P b o r 0 g q Y F v I U 1 E p b 5 L R x K M p E 1 J b e 4 4 Z c 8 5 R F 9 G u r 1 j I e c A O 2 S a X t W o L 8 p H 1 f 9 n X a G y B U h E B + 9 c Y E d I g i u h i S T m w m U G m 8 d u H 0 9 x n + w N h P T R 2 6 J V Q 6 O 9 y Y H M E 9 r 4 g H l B L A w Q U A A I A C A B Y b z J 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G 8 y W V z 8 o c 6 V A Q A A o A 0 A A B M A H A B G b 3 J t d W x h c y 9 T Z W N 0 a W 9 u M S 5 t I K I Y A C i g F A A A A A A A A A A A A A A A A A A A A A A A A A A A A O 2 V Q W u D M B i G 7 4 L / I a Q X B S t G 1 8 R u e L I M e i u 0 O 9 U e s p q 2 g s Z i L N s o / e / T 1 s o G 5 u A Q l F E v w v t F 8 7 1 5 3 i S C b f M o 5 W B 5 e 6 M X V V E V c a A Z C 8 E I r u h 7 z C z s A G 1 B 9 w y 4 a O w + 6 R B 4 I G a 5 q o D i W a a n b M s K Z R H u z O t w o b 1 G M T P 9 l O e M 5 0 K D / n P w J l g m A k H D i A W z 9 I P H K Q 1 F c L J t C w P N 1 s 1 j u I O 6 A d b z 5 B i z p P i M l s 1 4 E J k O 3 O j G b a q 6 G a + a 9 b y e h 1 7 d I 9 x c 1 j O a 0 0 0 1 f A T 9 A + X 7 w s f q 6 8 j K p q 8 j z V V G u d i l W e K n 8 S n h Z V F o 9 5 8 Y 5 z O 8 6 Q g a I C 9 q I G e f + c U A d 9 2 W 6 I 5 E f 5 L o E 4 m O J T q R 6 K 5 E n 0 p 0 Z M k K M s d I Z h n J P C O Z a S R z j X 7 b v u i q E v F G j o 0 B d a u A T v F 4 6 v Y d U L c 5 o G 4 X A X U f A f 1 7 Q F u m i t h V q p A 1 6 T l T R S t N m S J 2 B 5 k i 9 t A y 1 Z a T U 3 P C f X N q v p x I F 5 c T G d z l 1 J Y T v n N C d t + c c D M n 3 A U n P D R O s j O 6 L T 9 S 8 3 P G C P V + J p J m h q Q L h u S / M v y 5 B 8 s V f + z D Y T P 8 B l B L A Q I t A B Q A A g A I A F h v M l l 4 z E R i o w A A A P U A A A A S A A A A A A A A A A A A A A A A A A A A A A B D b 2 5 m a W c v U G F j a 2 F n Z S 5 4 b W x Q S w E C L Q A U A A I A C A B Y b z J Z D 8 r p q 6 Q A A A D p A A A A E w A A A A A A A A A A A A A A A A D v A A A A W 0 N v b n R l b n R f V H l w Z X N d L n h t b F B L A Q I t A B Q A A g A I A F h v M l l c / K H O l Q E A A K A N A A A T A A A A A A A A A A A A A A A A A O A B A A B G b 3 J t d W x h c y 9 T Z W N 0 a W 9 u M S 5 t U E s F B g A A A A A D A A M A w g A A A M I 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o 5 b A A A A A A A A b F 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M D Y z J T I w K F B h Z 2 U l M j A 4 M S 0 4 N C k 8 L 0 l 0 Z W 1 Q Y X R o P j w v S X R l b U x v Y 2 F 0 a W 9 u P j x T d G F i b G V F b n R y a W V z P j x F b n R y e S B U e X B l P S J J c 1 B y a X Z h d G U i I F Z h b H V l P S J s M C I g L z 4 8 R W 5 0 c n k g V H l w Z T 0 i U X V l c n l J R C I g V m F s d W U 9 I n N j M m F i M z J h N i 0 1 O T A x L T Q 3 O W Y t Y T I x N y 0 2 Z W U 5 Y m I 4 Y W Q 4 M z Q 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U 3 I i A v P j x F b n R y e S B U e X B l P S J G a W x s R X J y b 3 J D b 2 R l I i B W Y W x 1 Z T 0 i c 1 V u a 2 5 v d 2 4 i I C 8 + P E V u d H J 5 I F R 5 c G U 9 I k Z p b G x F c n J v c k N v d W 5 0 I i B W Y W x 1 Z T 0 i b D A i I C 8 + P E V u d H J 5 I F R 5 c G U 9 I k Z p b G x M Y X N 0 V X B k Y X R l Z C I g V m F s d W U 9 I m Q y M D I 0 L T A 5 L T E x V D E 5 O j U 5 O j Q w L j c 0 N D U x M z V a I i A v P j x F b n R y e S B U e X B l P S J G a W x s Q 2 9 s d W 1 u V H l w Z X M i I F Z h b H V l P S J z Q m d Z R 0 J n W U d C Z 1 l H Q m d Z R 0 J n W U d C Z z 0 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X S I g L z 4 8 R W 5 0 c n k g V H l w Z T 0 i R m l s b F N 0 Y X R 1 c y I g V m F s d W U 9 I n N D b 2 1 w b G V 0 Z S I g L z 4 8 R W 5 0 c n k g V H l w Z T 0 i U m V s Y X R p b 2 5 z a G l w S W 5 m b 0 N v b n R h a W 5 l c i I g V m F s d W U 9 I n N 7 J n F 1 b 3 Q 7 Y 2 9 s d W 1 u Q 2 9 1 b n Q m c X V v d D s 6 M T Y s J n F 1 b 3 Q 7 a 2 V 5 Q 2 9 s d W 1 u T m F t Z X M m c X V v d D s 6 W 1 0 s J n F 1 b 3 Q 7 c X V l c n l S Z W x h d G l v b n N o a X B z J n F 1 b 3 Q 7 O l t d L C Z x d W 9 0 O 2 N v b H V t b k l k Z W 5 0 a X R p Z X M m c X V v d D s 6 W y Z x d W 9 0 O 1 N l Y 3 R p b 2 4 x L 1 R h Y m x l M D Y z I C h Q Y W d l I D g x L T g 0 K S 9 B d X R v U m V t b 3 Z l Z E N v b H V t b n M x L n t D b 2 x 1 b W 4 x L D B 9 J n F 1 b 3 Q 7 L C Z x d W 9 0 O 1 N l Y 3 R p b 2 4 x L 1 R h Y m x l M D Y z I C h Q Y W d l I D g x L T g 0 K S 9 B d X R v U m V t b 3 Z l Z E N v b H V t b n M x L n t D b 2 x 1 b W 4 y L D F 9 J n F 1 b 3 Q 7 L C Z x d W 9 0 O 1 N l Y 3 R p b 2 4 x L 1 R h Y m x l M D Y z I C h Q Y W d l I D g x L T g 0 K S 9 B d X R v U m V t b 3 Z l Z E N v b H V t b n M x L n t D b 2 x 1 b W 4 z L D J 9 J n F 1 b 3 Q 7 L C Z x d W 9 0 O 1 N l Y 3 R p b 2 4 x L 1 R h Y m x l M D Y z I C h Q Y W d l I D g x L T g 0 K S 9 B d X R v U m V t b 3 Z l Z E N v b H V t b n M x L n t D b 2 x 1 b W 4 0 L D N 9 J n F 1 b 3 Q 7 L C Z x d W 9 0 O 1 N l Y 3 R p b 2 4 x L 1 R h Y m x l M D Y z I C h Q Y W d l I D g x L T g 0 K S 9 B d X R v U m V t b 3 Z l Z E N v b H V t b n M x L n t D b 2 x 1 b W 4 1 L D R 9 J n F 1 b 3 Q 7 L C Z x d W 9 0 O 1 N l Y 3 R p b 2 4 x L 1 R h Y m x l M D Y z I C h Q Y W d l I D g x L T g 0 K S 9 B d X R v U m V t b 3 Z l Z E N v b H V t b n M x L n t D b 2 x 1 b W 4 2 L D V 9 J n F 1 b 3 Q 7 L C Z x d W 9 0 O 1 N l Y 3 R p b 2 4 x L 1 R h Y m x l M D Y z I C h Q Y W d l I D g x L T g 0 K S 9 B d X R v U m V t b 3 Z l Z E N v b H V t b n M x L n t D b 2 x 1 b W 4 3 L D Z 9 J n F 1 b 3 Q 7 L C Z x d W 9 0 O 1 N l Y 3 R p b 2 4 x L 1 R h Y m x l M D Y z I C h Q Y W d l I D g x L T g 0 K S 9 B d X R v U m V t b 3 Z l Z E N v b H V t b n M x L n t D b 2 x 1 b W 4 4 L D d 9 J n F 1 b 3 Q 7 L C Z x d W 9 0 O 1 N l Y 3 R p b 2 4 x L 1 R h Y m x l M D Y z I C h Q Y W d l I D g x L T g 0 K S 9 B d X R v U m V t b 3 Z l Z E N v b H V t b n M x L n t D b 2 x 1 b W 4 5 L D h 9 J n F 1 b 3 Q 7 L C Z x d W 9 0 O 1 N l Y 3 R p b 2 4 x L 1 R h Y m x l M D Y z I C h Q Y W d l I D g x L T g 0 K S 9 B d X R v U m V t b 3 Z l Z E N v b H V t b n M x L n t D b 2 x 1 b W 4 x M C w 5 f S Z x d W 9 0 O y w m c X V v d D t T Z W N 0 a W 9 u M S 9 U Y W J s Z T A 2 M y A o U G F n Z S A 4 M S 0 4 N C k v Q X V 0 b 1 J l b W 9 2 Z W R D b 2 x 1 b W 5 z M S 5 7 Q 2 9 s d W 1 u M T E s M T B 9 J n F 1 b 3 Q 7 L C Z x d W 9 0 O 1 N l Y 3 R p b 2 4 x L 1 R h Y m x l M D Y z I C h Q Y W d l I D g x L T g 0 K S 9 B d X R v U m V t b 3 Z l Z E N v b H V t b n M x L n t D b 2 x 1 b W 4 x M i w x M X 0 m c X V v d D s s J n F 1 b 3 Q 7 U 2 V j d G l v b j E v V G F i b G U w N j M g K F B h Z 2 U g O D E t O D Q p L 0 F 1 d G 9 S Z W 1 v d m V k Q 2 9 s d W 1 u c z E u e 0 N v b H V t b j E z L D E y f S Z x d W 9 0 O y w m c X V v d D t T Z W N 0 a W 9 u M S 9 U Y W J s Z T A 2 M y A o U G F n Z S A 4 M S 0 4 N C k v Q X V 0 b 1 J l b W 9 2 Z W R D b 2 x 1 b W 5 z M S 5 7 Q 2 9 s d W 1 u M T Q s M T N 9 J n F 1 b 3 Q 7 L C Z x d W 9 0 O 1 N l Y 3 R p b 2 4 x L 1 R h Y m x l M D Y z I C h Q Y W d l I D g x L T g 0 K S 9 B d X R v U m V t b 3 Z l Z E N v b H V t b n M x L n t D b 2 x 1 b W 4 x N S w x N H 0 m c X V v d D s s J n F 1 b 3 Q 7 U 2 V j d G l v b j E v V G F i b G U w N j M g K F B h Z 2 U g O D E t O D Q p L 0 F 1 d G 9 S Z W 1 v d m V k Q 2 9 s d W 1 u c z E u e 0 N v b H V t b j E 2 L D E 1 f S Z x d W 9 0 O 1 0 s J n F 1 b 3 Q 7 Q 2 9 s d W 1 u Q 2 9 1 b n Q m c X V v d D s 6 M T Y s J n F 1 b 3 Q 7 S 2 V 5 Q 2 9 s d W 1 u T m F t Z X M m c X V v d D s 6 W 1 0 s J n F 1 b 3 Q 7 Q 2 9 s d W 1 u S W R l b n R p d G l l c y Z x d W 9 0 O z p b J n F 1 b 3 Q 7 U 2 V j d G l v b j E v V G F i b G U w N j M g K F B h Z 2 U g O D E t O D Q p L 0 F 1 d G 9 S Z W 1 v d m V k Q 2 9 s d W 1 u c z E u e 0 N v b H V t b j E s M H 0 m c X V v d D s s J n F 1 b 3 Q 7 U 2 V j d G l v b j E v V G F i b G U w N j M g K F B h Z 2 U g O D E t O D Q p L 0 F 1 d G 9 S Z W 1 v d m V k Q 2 9 s d W 1 u c z E u e 0 N v b H V t b j I s M X 0 m c X V v d D s s J n F 1 b 3 Q 7 U 2 V j d G l v b j E v V G F i b G U w N j M g K F B h Z 2 U g O D E t O D Q p L 0 F 1 d G 9 S Z W 1 v d m V k Q 2 9 s d W 1 u c z E u e 0 N v b H V t b j M s M n 0 m c X V v d D s s J n F 1 b 3 Q 7 U 2 V j d G l v b j E v V G F i b G U w N j M g K F B h Z 2 U g O D E t O D Q p L 0 F 1 d G 9 S Z W 1 v d m V k Q 2 9 s d W 1 u c z E u e 0 N v b H V t b j Q s M 3 0 m c X V v d D s s J n F 1 b 3 Q 7 U 2 V j d G l v b j E v V G F i b G U w N j M g K F B h Z 2 U g O D E t O D Q p L 0 F 1 d G 9 S Z W 1 v d m V k Q 2 9 s d W 1 u c z E u e 0 N v b H V t b j U s N H 0 m c X V v d D s s J n F 1 b 3 Q 7 U 2 V j d G l v b j E v V G F i b G U w N j M g K F B h Z 2 U g O D E t O D Q p L 0 F 1 d G 9 S Z W 1 v d m V k Q 2 9 s d W 1 u c z E u e 0 N v b H V t b j Y s N X 0 m c X V v d D s s J n F 1 b 3 Q 7 U 2 V j d G l v b j E v V G F i b G U w N j M g K F B h Z 2 U g O D E t O D Q p L 0 F 1 d G 9 S Z W 1 v d m V k Q 2 9 s d W 1 u c z E u e 0 N v b H V t b j c s N n 0 m c X V v d D s s J n F 1 b 3 Q 7 U 2 V j d G l v b j E v V G F i b G U w N j M g K F B h Z 2 U g O D E t O D Q p L 0 F 1 d G 9 S Z W 1 v d m V k Q 2 9 s d W 1 u c z E u e 0 N v b H V t b j g s N 3 0 m c X V v d D s s J n F 1 b 3 Q 7 U 2 V j d G l v b j E v V G F i b G U w N j M g K F B h Z 2 U g O D E t O D Q p L 0 F 1 d G 9 S Z W 1 v d m V k Q 2 9 s d W 1 u c z E u e 0 N v b H V t b j k s O H 0 m c X V v d D s s J n F 1 b 3 Q 7 U 2 V j d G l v b j E v V G F i b G U w N j M g K F B h Z 2 U g O D E t O D Q p L 0 F 1 d G 9 S Z W 1 v d m V k Q 2 9 s d W 1 u c z E u e 0 N v b H V t b j E w L D l 9 J n F 1 b 3 Q 7 L C Z x d W 9 0 O 1 N l Y 3 R p b 2 4 x L 1 R h Y m x l M D Y z I C h Q Y W d l I D g x L T g 0 K S 9 B d X R v U m V t b 3 Z l Z E N v b H V t b n M x L n t D b 2 x 1 b W 4 x M S w x M H 0 m c X V v d D s s J n F 1 b 3 Q 7 U 2 V j d G l v b j E v V G F i b G U w N j M g K F B h Z 2 U g O D E t O D Q p L 0 F 1 d G 9 S Z W 1 v d m V k Q 2 9 s d W 1 u c z E u e 0 N v b H V t b j E y L D E x f S Z x d W 9 0 O y w m c X V v d D t T Z W N 0 a W 9 u M S 9 U Y W J s Z T A 2 M y A o U G F n Z S A 4 M S 0 4 N C k v Q X V 0 b 1 J l b W 9 2 Z W R D b 2 x 1 b W 5 z M S 5 7 Q 2 9 s d W 1 u M T M s M T J 9 J n F 1 b 3 Q 7 L C Z x d W 9 0 O 1 N l Y 3 R p b 2 4 x L 1 R h Y m x l M D Y z I C h Q Y W d l I D g x L T g 0 K S 9 B d X R v U m V t b 3 Z l Z E N v b H V t b n M x L n t D b 2 x 1 b W 4 x N C w x M 3 0 m c X V v d D s s J n F 1 b 3 Q 7 U 2 V j d G l v b j E v V G F i b G U w N j M g K F B h Z 2 U g O D E t O D Q p L 0 F 1 d G 9 S Z W 1 v d m V k Q 2 9 s d W 1 u c z E u e 0 N v b H V t b j E 1 L D E 0 f S Z x d W 9 0 O y w m c X V v d D t T Z W N 0 a W 9 u M S 9 U Y W J s Z T A 2 M y A o U G F n Z S A 4 M S 0 4 N C k v Q X V 0 b 1 J l b W 9 2 Z W R D b 2 x 1 b W 5 z M S 5 7 Q 2 9 s d W 1 u M T Y s M T V 9 J n F 1 b 3 Q 7 X S w m c X V v d D t S Z W x h d G l v b n N o a X B J b m Z v J n F 1 b 3 Q 7 O l t d f S I g L z 4 8 L 1 N 0 Y W J s Z U V u d H J p Z X M + P C 9 J d G V t P j x J d G V t P j x J d G V t T G 9 j Y X R p b 2 4 + P E l 0 Z W 1 U e X B l P k Z v c m 1 1 b G E 8 L 0 l 0 Z W 1 U e X B l P j x J d G V t U G F 0 a D 5 T Z W N 0 a W 9 u M S 9 U Y W J s Z T A 2 M y U y M C h Q Y W d l J T I w O D E t O D Q p L 1 N v d X J j Z T w v S X R l b V B h d G g + P C 9 J d G V t T G 9 j Y X R p b 2 4 + P F N 0 Y W J s Z U V u d H J p Z X M g L z 4 8 L 0 l 0 Z W 0 + P E l 0 Z W 0 + P E l 0 Z W 1 M b 2 N h d G l v b j 4 8 S X R l b V R 5 c G U + R m 9 y b X V s Y T w v S X R l b V R 5 c G U + P E l 0 Z W 1 Q Y X R o P l N l Y 3 R p b 2 4 x L 1 R h Y m x l M D Y z J T I w K F B h Z 2 U l M j A 4 M S 0 4 N C k v V G F i b G U w N j M 8 L 0 l 0 Z W 1 Q Y X R o P j w v S X R l b U x v Y 2 F 0 a W 9 u P j x T d G F i b G V F b n R y a W V z I C 8 + P C 9 J d G V t P j x J d G V t P j x J d G V t T G 9 j Y X R p b 2 4 + P E l 0 Z W 1 U e X B l P k Z v c m 1 1 b G E 8 L 0 l 0 Z W 1 U e X B l P j x J d G V t U G F 0 a D 5 T Z W N 0 a W 9 u M S 9 U Y W J s Z T A 2 M y U y M C h Q Y W d l J T I w O D E t O D Q p L 0 N o Y W 5 n Z W Q l M j B U e X B l P C 9 J d G V t U G F 0 a D 4 8 L 0 l 0 Z W 1 M b 2 N h d G l v b j 4 8 U 3 R h Y m x l R W 5 0 c m l l c y A v P j w v S X R l b T 4 8 S X R l b T 4 8 S X R l b U x v Y 2 F 0 a W 9 u P j x J d G V t V H l w Z T 5 G b 3 J t d W x h P C 9 J d G V t V H l w Z T 4 8 S X R l b V B h d G g + U 2 V j d G l v b j E v V G F i b G U w N j g l M j A o U G F n Z S U y M D k 2 L T k 4 K T w v S X R l b V B h d G g + P C 9 J d G V t T G 9 j Y X R p b 2 4 + P F N 0 Y W J s Z U V u d H J p Z X M + P E V u d H J 5 I F R 5 c G U 9 I k l z U H J p d m F 0 Z S I g V m F s d W U 9 I m w w I i A v P j x F b n R y e S B U e X B l P S J R d W V y e U l E I i B W Y W x 1 Z T 0 i c z E y N j I z M 2 J l L W I 5 O D Q t N D Z m Y y 1 i N 2 I y L T k 4 Z j M y Z D M y O G E w Y y 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V G F i b G U w N j h f X 1 B h Z 2 V f O T Z f O T g i I C 8 + P E V u d H J 5 I F R 5 c G U 9 I k Z p b G x l Z E N v b X B s Z X R l U m V z d W x 0 V G 9 X b 3 J r c 2 h l Z X Q i I F Z h b H V l P S J s M S I g L z 4 8 R W 5 0 c n k g V H l w Z T 0 i Q W R k Z W R U b 0 R h d G F N b 2 R l b C I g V m F s d W U 9 I m w w I i A v P j x F b n R y e S B U e X B l P S J G a W x s Q 2 9 1 b n Q i I F Z h b H V l P S J s N T c i I C 8 + P E V u d H J 5 I F R 5 c G U 9 I k Z p b G x F c n J v c k N v Z G U i I F Z h b H V l P S J z V W 5 r b m 9 3 b i I g L z 4 8 R W 5 0 c n k g V H l w Z T 0 i R m l s b E V y c m 9 y Q 2 9 1 b n Q i I F Z h b H V l P S J s M C I g L z 4 8 R W 5 0 c n k g V H l w Z T 0 i R m l s b E x h c 3 R V c G R h d G V k I i B W Y W x 1 Z T 0 i Z D I w M j Q t M D k t M T F U M j A 6 M D k 6 M T Y u N z c w N j U 2 M F o i I C 8 + P E V u d H J 5 I F R 5 c G U 9 I k Z p b G x D b 2 x 1 b W 5 U e X B l c y I g V m F s d W U 9 I n N C Z 1 l H Q m d Z R 0 J n W U d C Z 1 l H Q m c 9 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1 0 i I C 8 + P E V u d H J 5 I F R 5 c G U 9 I k Z p b G x T d G F 0 d X M i I F Z h b H V l P S J z Q 2 9 t c G x l d G U i I C 8 + P E V u d H J 5 I F R 5 c G U 9 I l J l b G F 0 a W 9 u c 2 h p c E l u Z m 9 D b 2 5 0 Y W l u Z X I i I F Z h b H V l P S J z e y Z x d W 9 0 O 2 N v b H V t b k N v d W 5 0 J n F 1 b 3 Q 7 O j E z L C Z x d W 9 0 O 2 t l e U N v b H V t b k 5 h b W V z J n F 1 b 3 Q 7 O l t d L C Z x d W 9 0 O 3 F 1 Z X J 5 U m V s Y X R p b 2 5 z a G l w c y Z x d W 9 0 O z p b X S w m c X V v d D t j b 2 x 1 b W 5 J Z G V u d G l 0 a W V z J n F 1 b 3 Q 7 O l s m c X V v d D t T Z W N 0 a W 9 u M S 9 U Y W J s Z T A 2 O C A o U G F n Z S A 5 N i 0 5 O C k v Q X V 0 b 1 J l b W 9 2 Z W R D b 2 x 1 b W 5 z M S 5 7 Q 2 9 s d W 1 u M S w w f S Z x d W 9 0 O y w m c X V v d D t T Z W N 0 a W 9 u M S 9 U Y W J s Z T A 2 O C A o U G F n Z S A 5 N i 0 5 O C k v Q X V 0 b 1 J l b W 9 2 Z W R D b 2 x 1 b W 5 z M S 5 7 Q 2 9 s d W 1 u M i w x f S Z x d W 9 0 O y w m c X V v d D t T Z W N 0 a W 9 u M S 9 U Y W J s Z T A 2 O C A o U G F n Z S A 5 N i 0 5 O C k v Q X V 0 b 1 J l b W 9 2 Z W R D b 2 x 1 b W 5 z M S 5 7 Q 2 9 s d W 1 u M y w y f S Z x d W 9 0 O y w m c X V v d D t T Z W N 0 a W 9 u M S 9 U Y W J s Z T A 2 O C A o U G F n Z S A 5 N i 0 5 O C k v Q X V 0 b 1 J l b W 9 2 Z W R D b 2 x 1 b W 5 z M S 5 7 Q 2 9 s d W 1 u N C w z f S Z x d W 9 0 O y w m c X V v d D t T Z W N 0 a W 9 u M S 9 U Y W J s Z T A 2 O C A o U G F n Z S A 5 N i 0 5 O C k v Q X V 0 b 1 J l b W 9 2 Z W R D b 2 x 1 b W 5 z M S 5 7 Q 2 9 s d W 1 u N S w 0 f S Z x d W 9 0 O y w m c X V v d D t T Z W N 0 a W 9 u M S 9 U Y W J s Z T A 2 O C A o U G F n Z S A 5 N i 0 5 O C k v Q X V 0 b 1 J l b W 9 2 Z W R D b 2 x 1 b W 5 z M S 5 7 Q 2 9 s d W 1 u N i w 1 f S Z x d W 9 0 O y w m c X V v d D t T Z W N 0 a W 9 u M S 9 U Y W J s Z T A 2 O C A o U G F n Z S A 5 N i 0 5 O C k v Q X V 0 b 1 J l b W 9 2 Z W R D b 2 x 1 b W 5 z M S 5 7 Q 2 9 s d W 1 u N y w 2 f S Z x d W 9 0 O y w m c X V v d D t T Z W N 0 a W 9 u M S 9 U Y W J s Z T A 2 O C A o U G F n Z S A 5 N i 0 5 O C k v Q X V 0 b 1 J l b W 9 2 Z W R D b 2 x 1 b W 5 z M S 5 7 Q 2 9 s d W 1 u O C w 3 f S Z x d W 9 0 O y w m c X V v d D t T Z W N 0 a W 9 u M S 9 U Y W J s Z T A 2 O C A o U G F n Z S A 5 N i 0 5 O C k v Q X V 0 b 1 J l b W 9 2 Z W R D b 2 x 1 b W 5 z M S 5 7 Q 2 9 s d W 1 u O S w 4 f S Z x d W 9 0 O y w m c X V v d D t T Z W N 0 a W 9 u M S 9 U Y W J s Z T A 2 O C A o U G F n Z S A 5 N i 0 5 O C k v Q X V 0 b 1 J l b W 9 2 Z W R D b 2 x 1 b W 5 z M S 5 7 Q 2 9 s d W 1 u M T A s O X 0 m c X V v d D s s J n F 1 b 3 Q 7 U 2 V j d G l v b j E v V G F i b G U w N j g g K F B h Z 2 U g O T Y t O T g p L 0 F 1 d G 9 S Z W 1 v d m V k Q 2 9 s d W 1 u c z E u e 0 N v b H V t b j E x L D E w f S Z x d W 9 0 O y w m c X V v d D t T Z W N 0 a W 9 u M S 9 U Y W J s Z T A 2 O C A o U G F n Z S A 5 N i 0 5 O C k v Q X V 0 b 1 J l b W 9 2 Z W R D b 2 x 1 b W 5 z M S 5 7 Q 2 9 s d W 1 u M T I s M T F 9 J n F 1 b 3 Q 7 L C Z x d W 9 0 O 1 N l Y 3 R p b 2 4 x L 1 R h Y m x l M D Y 4 I C h Q Y W d l I D k 2 L T k 4 K S 9 B d X R v U m V t b 3 Z l Z E N v b H V t b n M x L n t D b 2 x 1 b W 4 x M y w x M n 0 m c X V v d D t d L C Z x d W 9 0 O 0 N v b H V t b k N v d W 5 0 J n F 1 b 3 Q 7 O j E z L C Z x d W 9 0 O 0 t l e U N v b H V t b k 5 h b W V z J n F 1 b 3 Q 7 O l t d L C Z x d W 9 0 O 0 N v b H V t b k l k Z W 5 0 a X R p Z X M m c X V v d D s 6 W y Z x d W 9 0 O 1 N l Y 3 R p b 2 4 x L 1 R h Y m x l M D Y 4 I C h Q Y W d l I D k 2 L T k 4 K S 9 B d X R v U m V t b 3 Z l Z E N v b H V t b n M x L n t D b 2 x 1 b W 4 x L D B 9 J n F 1 b 3 Q 7 L C Z x d W 9 0 O 1 N l Y 3 R p b 2 4 x L 1 R h Y m x l M D Y 4 I C h Q Y W d l I D k 2 L T k 4 K S 9 B d X R v U m V t b 3 Z l Z E N v b H V t b n M x L n t D b 2 x 1 b W 4 y L D F 9 J n F 1 b 3 Q 7 L C Z x d W 9 0 O 1 N l Y 3 R p b 2 4 x L 1 R h Y m x l M D Y 4 I C h Q Y W d l I D k 2 L T k 4 K S 9 B d X R v U m V t b 3 Z l Z E N v b H V t b n M x L n t D b 2 x 1 b W 4 z L D J 9 J n F 1 b 3 Q 7 L C Z x d W 9 0 O 1 N l Y 3 R p b 2 4 x L 1 R h Y m x l M D Y 4 I C h Q Y W d l I D k 2 L T k 4 K S 9 B d X R v U m V t b 3 Z l Z E N v b H V t b n M x L n t D b 2 x 1 b W 4 0 L D N 9 J n F 1 b 3 Q 7 L C Z x d W 9 0 O 1 N l Y 3 R p b 2 4 x L 1 R h Y m x l M D Y 4 I C h Q Y W d l I D k 2 L T k 4 K S 9 B d X R v U m V t b 3 Z l Z E N v b H V t b n M x L n t D b 2 x 1 b W 4 1 L D R 9 J n F 1 b 3 Q 7 L C Z x d W 9 0 O 1 N l Y 3 R p b 2 4 x L 1 R h Y m x l M D Y 4 I C h Q Y W d l I D k 2 L T k 4 K S 9 B d X R v U m V t b 3 Z l Z E N v b H V t b n M x L n t D b 2 x 1 b W 4 2 L D V 9 J n F 1 b 3 Q 7 L C Z x d W 9 0 O 1 N l Y 3 R p b 2 4 x L 1 R h Y m x l M D Y 4 I C h Q Y W d l I D k 2 L T k 4 K S 9 B d X R v U m V t b 3 Z l Z E N v b H V t b n M x L n t D b 2 x 1 b W 4 3 L D Z 9 J n F 1 b 3 Q 7 L C Z x d W 9 0 O 1 N l Y 3 R p b 2 4 x L 1 R h Y m x l M D Y 4 I C h Q Y W d l I D k 2 L T k 4 K S 9 B d X R v U m V t b 3 Z l Z E N v b H V t b n M x L n t D b 2 x 1 b W 4 4 L D d 9 J n F 1 b 3 Q 7 L C Z x d W 9 0 O 1 N l Y 3 R p b 2 4 x L 1 R h Y m x l M D Y 4 I C h Q Y W d l I D k 2 L T k 4 K S 9 B d X R v U m V t b 3 Z l Z E N v b H V t b n M x L n t D b 2 x 1 b W 4 5 L D h 9 J n F 1 b 3 Q 7 L C Z x d W 9 0 O 1 N l Y 3 R p b 2 4 x L 1 R h Y m x l M D Y 4 I C h Q Y W d l I D k 2 L T k 4 K S 9 B d X R v U m V t b 3 Z l Z E N v b H V t b n M x L n t D b 2 x 1 b W 4 x M C w 5 f S Z x d W 9 0 O y w m c X V v d D t T Z W N 0 a W 9 u M S 9 U Y W J s Z T A 2 O C A o U G F n Z S A 5 N i 0 5 O C k v Q X V 0 b 1 J l b W 9 2 Z W R D b 2 x 1 b W 5 z M S 5 7 Q 2 9 s d W 1 u M T E s M T B 9 J n F 1 b 3 Q 7 L C Z x d W 9 0 O 1 N l Y 3 R p b 2 4 x L 1 R h Y m x l M D Y 4 I C h Q Y W d l I D k 2 L T k 4 K S 9 B d X R v U m V t b 3 Z l Z E N v b H V t b n M x L n t D b 2 x 1 b W 4 x M i w x M X 0 m c X V v d D s s J n F 1 b 3 Q 7 U 2 V j d G l v b j E v V G F i b G U w N j g g K F B h Z 2 U g O T Y t O T g p L 0 F 1 d G 9 S Z W 1 v d m V k Q 2 9 s d W 1 u c z E u e 0 N v b H V t b j E z L D E y f S Z x d W 9 0 O 1 0 s J n F 1 b 3 Q 7 U m V s Y X R p b 2 5 z a G l w S W 5 m b y Z x d W 9 0 O z p b X X 0 i I C 8 + P C 9 T d G F i b G V F b n R y a W V z P j w v S X R l b T 4 8 S X R l b T 4 8 S X R l b U x v Y 2 F 0 a W 9 u P j x J d G V t V H l w Z T 5 G b 3 J t d W x h P C 9 J d G V t V H l w Z T 4 8 S X R l b V B h d G g + U 2 V j d G l v b j E v V G F i b G U w N j g l M j A o U G F n Z S U y M D k 2 L T k 4 K S 9 T b 3 V y Y 2 U 8 L 0 l 0 Z W 1 Q Y X R o P j w v S X R l b U x v Y 2 F 0 a W 9 u P j x T d G F i b G V F b n R y a W V z I C 8 + P C 9 J d G V t P j x J d G V t P j x J d G V t T G 9 j Y X R p b 2 4 + P E l 0 Z W 1 U e X B l P k Z v c m 1 1 b G E 8 L 0 l 0 Z W 1 U e X B l P j x J d G V t U G F 0 a D 5 T Z W N 0 a W 9 u M S 9 U Y W J s Z T A 2 O C U y M C h Q Y W d l J T I w O T Y t O T g p L 1 R h Y m x l M D Y 4 P C 9 J d G V t U G F 0 a D 4 8 L 0 l 0 Z W 1 M b 2 N h d G l v b j 4 8 U 3 R h Y m x l R W 5 0 c m l l c y A v P j w v S X R l b T 4 8 S X R l b T 4 8 S X R l b U x v Y 2 F 0 a W 9 u P j x J d G V t V H l w Z T 5 G b 3 J t d W x h P C 9 J d G V t V H l w Z T 4 8 S X R l b V B h d G g + U 2 V j d G l v b j E v V G F i b G U w N j g l M j A o U G F n Z S U y M D k 2 L T k 4 K S 9 D a G F u Z 2 V k J T I w V H l w Z T w v S X R l b V B h d G g + P C 9 J d G V t T G 9 j Y X R p b 2 4 + P F N 0 Y W J s Z U V u d H J p Z X M g L z 4 8 L 0 l 0 Z W 0 + P E l 0 Z W 0 + P E l 0 Z W 1 M b 2 N h d G l v b j 4 8 S X R l b V R 5 c G U + R m 9 y b X V s Y T w v S X R l b V R 5 c G U + P E l 0 Z W 1 Q Y X R o P l N l Y 3 R p b 2 4 x L 1 R h Y m x l M D c y J T I w K F B h Z 2 U l M j A x M D U p P C 9 J d G V t U G F 0 a D 4 8 L 0 l 0 Z W 1 M b 2 N h d G l v b j 4 8 U 3 R h Y m x l R W 5 0 c m l l c z 4 8 R W 5 0 c n k g V H l w Z T 0 i S X N Q c m l 2 Y X R l I i B W Y W x 1 Z T 0 i b D A i I C 8 + P E V u d H J 5 I F R 5 c G U 9 I l F 1 Z X J 5 S U Q i I F Z h b H V l P S J z N T V k M D U y N j Y t M z B h M i 0 0 N T U 2 L T h i Y 2 Q t M G N h Z D U w M G R h Z T I 4 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U Y W J s Z T A 3 M l 9 f U G F n Z V 8 x M D U i I C 8 + P E V u d H J 5 I F R 5 c G U 9 I k Z p b G x l Z E N v b X B s Z X R l U m V z d W x 0 V G 9 X b 3 J r c 2 h l Z X Q i I F Z h b H V l P S J s M S I g L z 4 8 R W 5 0 c n k g V H l w Z T 0 i Q W R k Z W R U b 0 R h d G F N b 2 R l b C I g V m F s d W U 9 I m w w I i A v P j x F b n R y e S B U e X B l P S J G a W x s Q 2 9 1 b n Q i I F Z h b H V l P S J s M T A i I C 8 + P E V u d H J 5 I F R 5 c G U 9 I k Z p b G x F c n J v c k N v Z G U i I F Z h b H V l P S J z V W 5 r b m 9 3 b i I g L z 4 8 R W 5 0 c n k g V H l w Z T 0 i R m l s b E V y c m 9 y Q 2 9 1 b n Q i I F Z h b H V l P S J s M C I g L z 4 8 R W 5 0 c n k g V H l w Z T 0 i R m l s b E x h c 3 R V c G R h d G V k I i B W Y W x 1 Z T 0 i Z D I w M j Q t M D k t M T F U M j A 6 M j k 6 N D Y u M j k w M j I 4 O F o i I C 8 + P E V u d H J 5 I F R 5 c G U 9 I k Z p b G x D b 2 x 1 b W 5 U e X B l c y I g V m F s d W U 9 I n N C Z 1 l H Q m d Z R y I g L z 4 8 R W 5 0 c n k g V H l w Z T 0 i R m l s b E N v b H V t b k 5 h b W V z I i B W Y W x 1 Z T 0 i c 1 s m c X V v d D t D b 2 x 1 b W 4 x J n F 1 b 3 Q 7 L C Z x d W 9 0 O 0 N v b H V t b j I m c X V v d D s s J n F 1 b 3 Q 7 Q 2 9 s d W 1 u M y Z x d W 9 0 O y w m c X V v d D t D b 2 x 1 b W 4 0 J n F 1 b 3 Q 7 L C Z x d W 9 0 O 0 N v b H V t b j U m c X V v d D s s J n F 1 b 3 Q 7 Q 2 9 s d W 1 u N i Z x d W 9 0 O 1 0 i I C 8 + P E V u d H J 5 I F R 5 c G U 9 I k Z p b G x T d G F 0 d X M i I F Z h b H V l P S J z Q 2 9 t c G x l d G U i I C 8 + P E V u d H J 5 I F R 5 c G U 9 I l J l b G F 0 a W 9 u c 2 h p c E l u Z m 9 D b 2 5 0 Y W l u Z X I i I F Z h b H V l P S J z e y Z x d W 9 0 O 2 N v b H V t b k N v d W 5 0 J n F 1 b 3 Q 7 O j Y s J n F 1 b 3 Q 7 a 2 V 5 Q 2 9 s d W 1 u T m F t Z X M m c X V v d D s 6 W 1 0 s J n F 1 b 3 Q 7 c X V l c n l S Z W x h d G l v b n N o a X B z J n F 1 b 3 Q 7 O l t d L C Z x d W 9 0 O 2 N v b H V t b k l k Z W 5 0 a X R p Z X M m c X V v d D s 6 W y Z x d W 9 0 O 1 N l Y 3 R p b 2 4 x L 1 R h Y m x l M D c y I C h Q Y W d l I D E w N S k v Q X V 0 b 1 J l b W 9 2 Z W R D b 2 x 1 b W 5 z M S 5 7 Q 2 9 s d W 1 u M S w w f S Z x d W 9 0 O y w m c X V v d D t T Z W N 0 a W 9 u M S 9 U Y W J s Z T A 3 M i A o U G F n Z S A x M D U p L 0 F 1 d G 9 S Z W 1 v d m V k Q 2 9 s d W 1 u c z E u e 0 N v b H V t b j I s M X 0 m c X V v d D s s J n F 1 b 3 Q 7 U 2 V j d G l v b j E v V G F i b G U w N z I g K F B h Z 2 U g M T A 1 K S 9 B d X R v U m V t b 3 Z l Z E N v b H V t b n M x L n t D b 2 x 1 b W 4 z L D J 9 J n F 1 b 3 Q 7 L C Z x d W 9 0 O 1 N l Y 3 R p b 2 4 x L 1 R h Y m x l M D c y I C h Q Y W d l I D E w N S k v Q X V 0 b 1 J l b W 9 2 Z W R D b 2 x 1 b W 5 z M S 5 7 Q 2 9 s d W 1 u N C w z f S Z x d W 9 0 O y w m c X V v d D t T Z W N 0 a W 9 u M S 9 U Y W J s Z T A 3 M i A o U G F n Z S A x M D U p L 0 F 1 d G 9 S Z W 1 v d m V k Q 2 9 s d W 1 u c z E u e 0 N v b H V t b j U s N H 0 m c X V v d D s s J n F 1 b 3 Q 7 U 2 V j d G l v b j E v V G F i b G U w N z I g K F B h Z 2 U g M T A 1 K S 9 B d X R v U m V t b 3 Z l Z E N v b H V t b n M x L n t D b 2 x 1 b W 4 2 L D V 9 J n F 1 b 3 Q 7 X S w m c X V v d D t D b 2 x 1 b W 5 D b 3 V u d C Z x d W 9 0 O z o 2 L C Z x d W 9 0 O 0 t l e U N v b H V t b k 5 h b W V z J n F 1 b 3 Q 7 O l t d L C Z x d W 9 0 O 0 N v b H V t b k l k Z W 5 0 a X R p Z X M m c X V v d D s 6 W y Z x d W 9 0 O 1 N l Y 3 R p b 2 4 x L 1 R h Y m x l M D c y I C h Q Y W d l I D E w N S k v Q X V 0 b 1 J l b W 9 2 Z W R D b 2 x 1 b W 5 z M S 5 7 Q 2 9 s d W 1 u M S w w f S Z x d W 9 0 O y w m c X V v d D t T Z W N 0 a W 9 u M S 9 U Y W J s Z T A 3 M i A o U G F n Z S A x M D U p L 0 F 1 d G 9 S Z W 1 v d m V k Q 2 9 s d W 1 u c z E u e 0 N v b H V t b j I s M X 0 m c X V v d D s s J n F 1 b 3 Q 7 U 2 V j d G l v b j E v V G F i b G U w N z I g K F B h Z 2 U g M T A 1 K S 9 B d X R v U m V t b 3 Z l Z E N v b H V t b n M x L n t D b 2 x 1 b W 4 z L D J 9 J n F 1 b 3 Q 7 L C Z x d W 9 0 O 1 N l Y 3 R p b 2 4 x L 1 R h Y m x l M D c y I C h Q Y W d l I D E w N S k v Q X V 0 b 1 J l b W 9 2 Z W R D b 2 x 1 b W 5 z M S 5 7 Q 2 9 s d W 1 u N C w z f S Z x d W 9 0 O y w m c X V v d D t T Z W N 0 a W 9 u M S 9 U Y W J s Z T A 3 M i A o U G F n Z S A x M D U p L 0 F 1 d G 9 S Z W 1 v d m V k Q 2 9 s d W 1 u c z E u e 0 N v b H V t b j U s N H 0 m c X V v d D s s J n F 1 b 3 Q 7 U 2 V j d G l v b j E v V G F i b G U w N z I g K F B h Z 2 U g M T A 1 K S 9 B d X R v U m V t b 3 Z l Z E N v b H V t b n M x L n t D b 2 x 1 b W 4 2 L D V 9 J n F 1 b 3 Q 7 X S w m c X V v d D t S Z W x h d G l v b n N o a X B J b m Z v J n F 1 b 3 Q 7 O l t d f S I g L z 4 8 L 1 N 0 Y W J s Z U V u d H J p Z X M + P C 9 J d G V t P j x J d G V t P j x J d G V t T G 9 j Y X R p b 2 4 + P E l 0 Z W 1 U e X B l P k Z v c m 1 1 b G E 8 L 0 l 0 Z W 1 U e X B l P j x J d G V t U G F 0 a D 5 T Z W N 0 a W 9 u M S 9 U Y W J s Z T A 3 M i U y M C h Q Y W d l J T I w M T A 1 K S 9 T b 3 V y Y 2 U 8 L 0 l 0 Z W 1 Q Y X R o P j w v S X R l b U x v Y 2 F 0 a W 9 u P j x T d G F i b G V F b n R y a W V z I C 8 + P C 9 J d G V t P j x J d G V t P j x J d G V t T G 9 j Y X R p b 2 4 + P E l 0 Z W 1 U e X B l P k Z v c m 1 1 b G E 8 L 0 l 0 Z W 1 U e X B l P j x J d G V t U G F 0 a D 5 T Z W N 0 a W 9 u M S 9 U Y W J s Z T A 3 M i U y M C h Q Y W d l J T I w M T A 1 K S 9 U Y W J s Z T A 3 M j w v S X R l b V B h d G g + P C 9 J d G V t T G 9 j Y X R p b 2 4 + P F N 0 Y W J s Z U V u d H J p Z X M g L z 4 8 L 0 l 0 Z W 0 + P E l 0 Z W 0 + P E l 0 Z W 1 M b 2 N h d G l v b j 4 8 S X R l b V R 5 c G U + R m 9 y b X V s Y T w v S X R l b V R 5 c G U + P E l 0 Z W 1 Q Y X R o P l N l Y 3 R p b 2 4 x L 1 R h Y m x l M D c y J T I w K F B h Z 2 U l M j A x M D U p L 0 N o Y W 5 n Z W Q l M j B U e X B l P C 9 J d G V t U G F 0 a D 4 8 L 0 l 0 Z W 1 M b 2 N h d G l v b j 4 8 U 3 R h Y m x l R W 5 0 c m l l c y A v P j w v S X R l b T 4 8 S X R l b T 4 8 S X R l b U x v Y 2 F 0 a W 9 u P j x J d G V t V H l w Z T 5 G b 3 J t d W x h P C 9 J d G V t V H l w Z T 4 8 S X R l b V B h d G g + U 2 V j d G l v b j E v V G F i b G U w N z M l M j A o U G F n Z S U y M D E w N i k 8 L 0 l 0 Z W 1 Q Y X R o P j w v S X R l b U x v Y 2 F 0 a W 9 u P j x T d G F i b G V F b n R y a W V z P j x F b n R y e S B U e X B l P S J J c 1 B y a X Z h d G U i I F Z h b H V l P S J s M C I g L z 4 8 R W 5 0 c n k g V H l w Z T 0 i U X V l c n l J R C I g V m F s d W U 9 I n N j N z N j Y T E 5 N S 0 1 O D V h L T R k O G M t Y j c 1 Y S 0 x M j A 5 Y m N j N D Z j O D U i I C 8 + P E V u d H J 5 I F R 5 c G U 9 I k Z p b G x F b m F i b G V k I i B W Y W x 1 Z T 0 i b D E i I C 8 + P E V u d H J 5 I F R 5 c G U 9 I k Z p b G x P Y m p l Y 3 R U e X B l I i B W Y W x 1 Z T 0 i c 1 R h Y m x l 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p Z 2 F 0 a W 9 u I i A v P j x F b n R y e S B U e X B l P S J G a W x s V G F y Z 2 V 0 I i B W Y W x 1 Z T 0 i c 1 R h Y m x l M D c z X 1 9 Q Y W d l X z E w N i I g L z 4 8 R W 5 0 c n k g V H l w Z T 0 i R m l s b G V k Q 2 9 t c G x l d G V S Z X N 1 b H R U b 1 d v c m t z a G V l d C I g V m F s d W U 9 I m w x I i A v P j x F b n R y e S B U e X B l P S J B Z G R l Z F R v R G F 0 Y U 1 v Z G V s I i B W Y W x 1 Z T 0 i b D A i I C 8 + P E V u d H J 5 I F R 5 c G U 9 I k Z p b G x D b 3 V u d C I g V m F s d W U 9 I m w z M C I g L z 4 8 R W 5 0 c n k g V H l w Z T 0 i R m l s b E V y c m 9 y Q 2 9 k Z S I g V m F s d W U 9 I n N V b m t u b 3 d u I i A v P j x F b n R y e S B U e X B l P S J G a W x s R X J y b 3 J D b 3 V u d C I g V m F s d W U 9 I m w w I i A v P j x F b n R y e S B U e X B l P S J G a W x s T G F z d F V w Z G F 0 Z W Q i I F Z h b H V l P S J k M j A y N C 0 w O S 0 x M V Q y M D o z M j o z M C 4 3 N j c 5 O T Y 4 W i I g L z 4 8 R W 5 0 c n k g V H l w Z T 0 i R m l s b E N v b H V t b l R 5 c G V z I i B W Y W x 1 Z T 0 i c 0 J n W U d C Z 1 l H I i A v P j x F b n R y e S B U e X B l P S J G a W x s Q 2 9 s d W 1 u T m F t Z X M i I F Z h b H V l P S J z W y Z x d W 9 0 O 0 N v b H V t b j E m c X V v d D s s J n F 1 b 3 Q 7 Q 2 9 s d W 1 u M i Z x d W 9 0 O y w m c X V v d D t D b 2 x 1 b W 4 z J n F 1 b 3 Q 7 L C Z x d W 9 0 O 0 N v b H V t b j Q m c X V v d D s s J n F 1 b 3 Q 7 Q 2 9 s d W 1 u N S Z x d W 9 0 O y w m c X V v d D t D b 2 x 1 b W 4 2 J n F 1 b 3 Q 7 X S I g L z 4 8 R W 5 0 c n k g V H l w Z T 0 i R m l s b F N 0 Y X R 1 c y I g V m F s d W U 9 I n N D b 2 1 w b G V 0 Z S I g L z 4 8 R W 5 0 c n k g V H l w Z T 0 i U m V s Y X R p b 2 5 z a G l w S W 5 m b 0 N v b n R h a W 5 l c i I g V m F s d W U 9 I n N 7 J n F 1 b 3 Q 7 Y 2 9 s d W 1 u Q 2 9 1 b n Q m c X V v d D s 6 N i w m c X V v d D t r Z X l D b 2 x 1 b W 5 O Y W 1 l c y Z x d W 9 0 O z p b X S w m c X V v d D t x d W V y e V J l b G F 0 a W 9 u c 2 h p c H M m c X V v d D s 6 W 1 0 s J n F 1 b 3 Q 7 Y 2 9 s d W 1 u S W R l b n R p d G l l c y Z x d W 9 0 O z p b J n F 1 b 3 Q 7 U 2 V j d G l v b j E v V G F i b G U w N z M g K F B h Z 2 U g M T A 2 K S 9 B d X R v U m V t b 3 Z l Z E N v b H V t b n M x L n t D b 2 x 1 b W 4 x L D B 9 J n F 1 b 3 Q 7 L C Z x d W 9 0 O 1 N l Y 3 R p b 2 4 x L 1 R h Y m x l M D c z I C h Q Y W d l I D E w N i k v Q X V 0 b 1 J l b W 9 2 Z W R D b 2 x 1 b W 5 z M S 5 7 Q 2 9 s d W 1 u M i w x f S Z x d W 9 0 O y w m c X V v d D t T Z W N 0 a W 9 u M S 9 U Y W J s Z T A 3 M y A o U G F n Z S A x M D Y p L 0 F 1 d G 9 S Z W 1 v d m V k Q 2 9 s d W 1 u c z E u e 0 N v b H V t b j M s M n 0 m c X V v d D s s J n F 1 b 3 Q 7 U 2 V j d G l v b j E v V G F i b G U w N z M g K F B h Z 2 U g M T A 2 K S 9 B d X R v U m V t b 3 Z l Z E N v b H V t b n M x L n t D b 2 x 1 b W 4 0 L D N 9 J n F 1 b 3 Q 7 L C Z x d W 9 0 O 1 N l Y 3 R p b 2 4 x L 1 R h Y m x l M D c z I C h Q Y W d l I D E w N i k v Q X V 0 b 1 J l b W 9 2 Z W R D b 2 x 1 b W 5 z M S 5 7 Q 2 9 s d W 1 u N S w 0 f S Z x d W 9 0 O y w m c X V v d D t T Z W N 0 a W 9 u M S 9 U Y W J s Z T A 3 M y A o U G F n Z S A x M D Y p L 0 F 1 d G 9 S Z W 1 v d m V k Q 2 9 s d W 1 u c z E u e 0 N v b H V t b j Y s N X 0 m c X V v d D t d L C Z x d W 9 0 O 0 N v b H V t b k N v d W 5 0 J n F 1 b 3 Q 7 O j Y s J n F 1 b 3 Q 7 S 2 V 5 Q 2 9 s d W 1 u T m F t Z X M m c X V v d D s 6 W 1 0 s J n F 1 b 3 Q 7 Q 2 9 s d W 1 u S W R l b n R p d G l l c y Z x d W 9 0 O z p b J n F 1 b 3 Q 7 U 2 V j d G l v b j E v V G F i b G U w N z M g K F B h Z 2 U g M T A 2 K S 9 B d X R v U m V t b 3 Z l Z E N v b H V t b n M x L n t D b 2 x 1 b W 4 x L D B 9 J n F 1 b 3 Q 7 L C Z x d W 9 0 O 1 N l Y 3 R p b 2 4 x L 1 R h Y m x l M D c z I C h Q Y W d l I D E w N i k v Q X V 0 b 1 J l b W 9 2 Z W R D b 2 x 1 b W 5 z M S 5 7 Q 2 9 s d W 1 u M i w x f S Z x d W 9 0 O y w m c X V v d D t T Z W N 0 a W 9 u M S 9 U Y W J s Z T A 3 M y A o U G F n Z S A x M D Y p L 0 F 1 d G 9 S Z W 1 v d m V k Q 2 9 s d W 1 u c z E u e 0 N v b H V t b j M s M n 0 m c X V v d D s s J n F 1 b 3 Q 7 U 2 V j d G l v b j E v V G F i b G U w N z M g K F B h Z 2 U g M T A 2 K S 9 B d X R v U m V t b 3 Z l Z E N v b H V t b n M x L n t D b 2 x 1 b W 4 0 L D N 9 J n F 1 b 3 Q 7 L C Z x d W 9 0 O 1 N l Y 3 R p b 2 4 x L 1 R h Y m x l M D c z I C h Q Y W d l I D E w N i k v Q X V 0 b 1 J l b W 9 2 Z W R D b 2 x 1 b W 5 z M S 5 7 Q 2 9 s d W 1 u N S w 0 f S Z x d W 9 0 O y w m c X V v d D t T Z W N 0 a W 9 u M S 9 U Y W J s Z T A 3 M y A o U G F n Z S A x M D Y p L 0 F 1 d G 9 S Z W 1 v d m V k Q 2 9 s d W 1 u c z E u e 0 N v b H V t b j Y s N X 0 m c X V v d D t d L C Z x d W 9 0 O 1 J l b G F 0 a W 9 u c 2 h p c E l u Z m 8 m c X V v d D s 6 W 1 1 9 I i A v P j w v U 3 R h Y m x l R W 5 0 c m l l c z 4 8 L 0 l 0 Z W 0 + P E l 0 Z W 0 + P E l 0 Z W 1 M b 2 N h d G l v b j 4 8 S X R l b V R 5 c G U + R m 9 y b X V s Y T w v S X R l b V R 5 c G U + P E l 0 Z W 1 Q Y X R o P l N l Y 3 R p b 2 4 x L 1 R h Y m x l M D c z J T I w K F B h Z 2 U l M j A x M D Y p L 1 N v d X J j Z T w v S X R l b V B h d G g + P C 9 J d G V t T G 9 j Y X R p b 2 4 + P F N 0 Y W J s Z U V u d H J p Z X M g L z 4 8 L 0 l 0 Z W 0 + P E l 0 Z W 0 + P E l 0 Z W 1 M b 2 N h d G l v b j 4 8 S X R l b V R 5 c G U + R m 9 y b X V s Y T w v S X R l b V R 5 c G U + P E l 0 Z W 1 Q Y X R o P l N l Y 3 R p b 2 4 x L 1 R h Y m x l M D c z J T I w K F B h Z 2 U l M j A x M D Y p L 1 R h Y m x l M D c z P C 9 J d G V t U G F 0 a D 4 8 L 0 l 0 Z W 1 M b 2 N h d G l v b j 4 8 U 3 R h Y m x l R W 5 0 c m l l c y A v P j w v S X R l b T 4 8 S X R l b T 4 8 S X R l b U x v Y 2 F 0 a W 9 u P j x J d G V t V H l w Z T 5 G b 3 J t d W x h P C 9 J d G V t V H l w Z T 4 8 S X R l b V B h d G g + U 2 V j d G l v b j E v V G F i b G U w N z M l M j A o U G F n Z S U y M D E w N i k v Q 2 h h b m d l Z C U y M F R 5 c G U 8 L 0 l 0 Z W 1 Q Y X R o P j w v S X R l b U x v Y 2 F 0 a W 9 u P j x T d G F i b G V F b n R y a W V z I C 8 + P C 9 J d G V t P j x J d G V t P j x J d G V t T G 9 j Y X R p b 2 4 + P E l 0 Z W 1 U e X B l P k Z v c m 1 1 b G E 8 L 0 l 0 Z W 1 U e X B l P j x J d G V t U G F 0 a D 5 T Z W N 0 a W 9 u M S 9 U Y W J s Z T A 3 N i U y M C h Q Y W d l J T I w M T E y K T w v S X R l b V B h d G g + P C 9 J d G V t T G 9 j Y X R p b 2 4 + P F N 0 Y W J s Z U V u d H J p Z X M + P E V u d H J 5 I F R 5 c G U 9 I k l z U H J p d m F 0 Z S I g V m F s d W U 9 I m w w I i A v P j x F b n R y e S B U e X B l P S J R d W V y e U l E I i B W Y W x 1 Z T 0 i c z B j Z D F m M G U y L T I 0 N D Y t N G E 2 N S 1 h N T V k L T V k M j c 5 O D A 1 N T U 0 N S 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2 I i A v P j x F b n R y e S B U e X B l P S J G a W x s R X J y b 3 J D b 2 R l I i B W Y W x 1 Z T 0 i c 1 V u a 2 5 v d 2 4 i I C 8 + P E V u d H J 5 I F R 5 c G U 9 I k Z p b G x F c n J v c k N v d W 5 0 I i B W Y W x 1 Z T 0 i b D A i I C 8 + P E V u d H J 5 I F R 5 c G U 9 I k Z p b G x M Y X N 0 V X B k Y X R l Z C I g V m F s d W U 9 I m Q y M D I 0 L T A 5 L T E 4 V D E 3 O j U w O j Q 1 L j g 0 N T Q 2 M j N a I i A v P j x F b n R y e S B U e X B l P S J G a W x s Q 2 9 s d W 1 u V H l w Z X M i I F Z h b H V l P S J z Q m d Z R 0 J n W U d C Z z 0 9 I i A v P j x F b n R y e S B U e X B l P S J G a W x s Q 2 9 s d W 1 u T m F t Z X M i I F Z h b H V l P S J z W y Z x d W 9 0 O 0 N v b H V t b j E m c X V v d D s s J n F 1 b 3 Q 7 Q 2 9 s d W 1 u M i Z x d W 9 0 O y w m c X V v d D t D b 2 x 1 b W 4 z J n F 1 b 3 Q 7 L C Z x d W 9 0 O 0 N v b H V t b j Q m c X V v d D s s J n F 1 b 3 Q 7 Q 2 9 s d W 1 u N S Z x d W 9 0 O y w m c X V v d D t D b 2 x 1 b W 4 2 J n F 1 b 3 Q 7 L C Z x d W 9 0 O 0 N v b H V t b j c m c X V v d D t d I i A v P j x F b n R y e S B U e X B l P S J G a W x s U 3 R h d H V z I i B W Y W x 1 Z T 0 i c 0 N v b X B s Z X R l I i A v P j x F b n R y e S B U e X B l P S J S Z W x h d G l v b n N o a X B J b m Z v Q 2 9 u d G F p b m V y I i B W Y W x 1 Z T 0 i c 3 s m c X V v d D t j b 2 x 1 b W 5 D b 3 V u d C Z x d W 9 0 O z o 3 L C Z x d W 9 0 O 2 t l e U N v b H V t b k 5 h b W V z J n F 1 b 3 Q 7 O l t d L C Z x d W 9 0 O 3 F 1 Z X J 5 U m V s Y X R p b 2 5 z a G l w c y Z x d W 9 0 O z p b X S w m c X V v d D t j b 2 x 1 b W 5 J Z G V u d G l 0 a W V z J n F 1 b 3 Q 7 O l s m c X V v d D t T Z W N 0 a W 9 u M S 9 U Y W J s Z T A 3 N i A o U G F n Z S A x M T I p L 0 F 1 d G 9 S Z W 1 v d m V k Q 2 9 s d W 1 u c z E u e 0 N v b H V t b j E s M H 0 m c X V v d D s s J n F 1 b 3 Q 7 U 2 V j d G l v b j E v V G F i b G U w N z Y g K F B h Z 2 U g M T E y K S 9 B d X R v U m V t b 3 Z l Z E N v b H V t b n M x L n t D b 2 x 1 b W 4 y L D F 9 J n F 1 b 3 Q 7 L C Z x d W 9 0 O 1 N l Y 3 R p b 2 4 x L 1 R h Y m x l M D c 2 I C h Q Y W d l I D E x M i k v Q X V 0 b 1 J l b W 9 2 Z W R D b 2 x 1 b W 5 z M S 5 7 Q 2 9 s d W 1 u M y w y f S Z x d W 9 0 O y w m c X V v d D t T Z W N 0 a W 9 u M S 9 U Y W J s Z T A 3 N i A o U G F n Z S A x M T I p L 0 F 1 d G 9 S Z W 1 v d m V k Q 2 9 s d W 1 u c z E u e 0 N v b H V t b j Q s M 3 0 m c X V v d D s s J n F 1 b 3 Q 7 U 2 V j d G l v b j E v V G F i b G U w N z Y g K F B h Z 2 U g M T E y K S 9 B d X R v U m V t b 3 Z l Z E N v b H V t b n M x L n t D b 2 x 1 b W 4 1 L D R 9 J n F 1 b 3 Q 7 L C Z x d W 9 0 O 1 N l Y 3 R p b 2 4 x L 1 R h Y m x l M D c 2 I C h Q Y W d l I D E x M i k v Q X V 0 b 1 J l b W 9 2 Z W R D b 2 x 1 b W 5 z M S 5 7 Q 2 9 s d W 1 u N i w 1 f S Z x d W 9 0 O y w m c X V v d D t T Z W N 0 a W 9 u M S 9 U Y W J s Z T A 3 N i A o U G F n Z S A x M T I p L 0 F 1 d G 9 S Z W 1 v d m V k Q 2 9 s d W 1 u c z E u e 0 N v b H V t b j c s N n 0 m c X V v d D t d L C Z x d W 9 0 O 0 N v b H V t b k N v d W 5 0 J n F 1 b 3 Q 7 O j c s J n F 1 b 3 Q 7 S 2 V 5 Q 2 9 s d W 1 u T m F t Z X M m c X V v d D s 6 W 1 0 s J n F 1 b 3 Q 7 Q 2 9 s d W 1 u S W R l b n R p d G l l c y Z x d W 9 0 O z p b J n F 1 b 3 Q 7 U 2 V j d G l v b j E v V G F i b G U w N z Y g K F B h Z 2 U g M T E y K S 9 B d X R v U m V t b 3 Z l Z E N v b H V t b n M x L n t D b 2 x 1 b W 4 x L D B 9 J n F 1 b 3 Q 7 L C Z x d W 9 0 O 1 N l Y 3 R p b 2 4 x L 1 R h Y m x l M D c 2 I C h Q Y W d l I D E x M i k v Q X V 0 b 1 J l b W 9 2 Z W R D b 2 x 1 b W 5 z M S 5 7 Q 2 9 s d W 1 u M i w x f S Z x d W 9 0 O y w m c X V v d D t T Z W N 0 a W 9 u M S 9 U Y W J s Z T A 3 N i A o U G F n Z S A x M T I p L 0 F 1 d G 9 S Z W 1 v d m V k Q 2 9 s d W 1 u c z E u e 0 N v b H V t b j M s M n 0 m c X V v d D s s J n F 1 b 3 Q 7 U 2 V j d G l v b j E v V G F i b G U w N z Y g K F B h Z 2 U g M T E y K S 9 B d X R v U m V t b 3 Z l Z E N v b H V t b n M x L n t D b 2 x 1 b W 4 0 L D N 9 J n F 1 b 3 Q 7 L C Z x d W 9 0 O 1 N l Y 3 R p b 2 4 x L 1 R h Y m x l M D c 2 I C h Q Y W d l I D E x M i k v Q X V 0 b 1 J l b W 9 2 Z W R D b 2 x 1 b W 5 z M S 5 7 Q 2 9 s d W 1 u N S w 0 f S Z x d W 9 0 O y w m c X V v d D t T Z W N 0 a W 9 u M S 9 U Y W J s Z T A 3 N i A o U G F n Z S A x M T I p L 0 F 1 d G 9 S Z W 1 v d m V k Q 2 9 s d W 1 u c z E u e 0 N v b H V t b j Y s N X 0 m c X V v d D s s J n F 1 b 3 Q 7 U 2 V j d G l v b j E v V G F i b G U w N z Y g K F B h Z 2 U g M T E y K S 9 B d X R v U m V t b 3 Z l Z E N v b H V t b n M x L n t D b 2 x 1 b W 4 3 L D Z 9 J n F 1 b 3 Q 7 X S w m c X V v d D t S Z W x h d G l v b n N o a X B J b m Z v J n F 1 b 3 Q 7 O l t d f S I g L z 4 8 L 1 N 0 Y W J s Z U V u d H J p Z X M + P C 9 J d G V t P j x J d G V t P j x J d G V t T G 9 j Y X R p b 2 4 + P E l 0 Z W 1 U e X B l P k Z v c m 1 1 b G E 8 L 0 l 0 Z W 1 U e X B l P j x J d G V t U G F 0 a D 5 T Z W N 0 a W 9 u M S 9 U Y W J s Z T A 3 N i U y M C h Q Y W d l J T I w M T E y K S 9 T b 3 V y Y 2 U 8 L 0 l 0 Z W 1 Q Y X R o P j w v S X R l b U x v Y 2 F 0 a W 9 u P j x T d G F i b G V F b n R y a W V z I C 8 + P C 9 J d G V t P j x J d G V t P j x J d G V t T G 9 j Y X R p b 2 4 + P E l 0 Z W 1 U e X B l P k Z v c m 1 1 b G E 8 L 0 l 0 Z W 1 U e X B l P j x J d G V t U G F 0 a D 5 T Z W N 0 a W 9 u M S 9 U Y W J s Z T A 3 N i U y M C h Q Y W d l J T I w M T E y K S 9 U Y W J s Z T A 3 N j w v S X R l b V B h d G g + P C 9 J d G V t T G 9 j Y X R p b 2 4 + P F N 0 Y W J s Z U V u d H J p Z X M g L z 4 8 L 0 l 0 Z W 0 + P E l 0 Z W 0 + P E l 0 Z W 1 M b 2 N h d G l v b j 4 8 S X R l b V R 5 c G U + R m 9 y b X V s Y T w v S X R l b V R 5 c G U + P E l 0 Z W 1 Q Y X R o P l N l Y 3 R p b 2 4 x L 1 R h Y m x l M D c 2 J T I w K F B h Z 2 U l M j A x M T I p L 0 N o Y W 5 n Z W Q l M j B U e X B l P C 9 J d G V t U G F 0 a D 4 8 L 0 l 0 Z W 1 M b 2 N h d G l v b j 4 8 U 3 R h Y m x l R W 5 0 c m l l c y A v P j w v S X R l b T 4 8 S X R l b T 4 8 S X R l b U x v Y 2 F 0 a W 9 u P j x J d G V t V H l w Z T 5 G b 3 J t d W x h P C 9 J d G V t V H l w Z T 4 8 S X R l b V B h d G g + U 2 V j d G l v b j E v V G F i b G U w N z c l M j A o U G F n Z S U y M D E x M y 0 x M T U p P C 9 J d G V t U G F 0 a D 4 8 L 0 l 0 Z W 1 M b 2 N h d G l v b j 4 8 U 3 R h Y m x l R W 5 0 c m l l c z 4 8 R W 5 0 c n k g V H l w Z T 0 i S X N Q c m l 2 Y X R l I i B W Y W x 1 Z T 0 i b D A i I C 8 + P E V u d H J 5 I F R 5 c G U 9 I l F 1 Z X J 5 S U Q i I F Z h b H V l P S J z M D h j N T B m N j Q t O G N j N i 0 0 M W Y 2 L W I 4 Y j c t M T R k N z Y 2 Y j c w M G Y 3 I i A v P j x F b n R y e S B U e X B l P S J G a W x s Q 2 9 s d W 1 u V H l w Z X M i I F Z h b H V l P S J z Q m d Z R 0 J n W U d C Z z 0 9 I i A v P j x F b n R y e S B U e X B l P S J G a W x s T G F z d F V w Z G F 0 Z W Q i I F Z h b H V l P S J k M j A y N C 0 w O S 0 x O F Q x N z o 1 M j o z M S 4 0 N z Y 2 N j A 0 W i I g L z 4 8 R W 5 0 c n k g V H l w Z T 0 i T m F t Z V V w Z G F 0 Z W R B Z n R l c k Z p b G w i I F Z h b H V l P S J s M C I g L z 4 8 R W 5 0 c n k g V H l w Z T 0 i U m V z d W x 0 V H l w Z S I g V m F s d W U 9 I n N U Y W J s Z S I g L z 4 8 R W 5 0 c n k g V H l w Z T 0 i Q n V m Z m V y T m V 4 d F J l Z n J l c 2 g i I F Z h b H V l P S J s M S I g L z 4 8 R W 5 0 c n k g V H l w Z T 0 i R m l s b E V y c m 9 y Q 2 9 1 b n Q i I F Z h b H V l P S J s M C I g L z 4 8 R W 5 0 c n k g V H l w Z T 0 i Q W R k Z W R U b 0 R h d G F N b 2 R l b C I g V m F s d W U 9 I m w w I i A v P j x F b n R y e S B U e X B l P S J G a W x s Z W R D b 2 1 w b G V 0 Z V J l c 3 V s d F R v V 2 9 y a 3 N o Z W V 0 I i B W Y W x 1 Z T 0 i b D E i I C 8 + P E V u d H J 5 I F R 5 c G U 9 I k Z p b G x F c n J v c k N v Z G U i I F Z h b H V l P S J z V W 5 r b m 9 3 b i I g L z 4 8 R W 5 0 c n k g V H l w Z T 0 i R m l s b E N v d W 5 0 I i B W Y W x 1 Z T 0 i b D I 3 I i A v P j x F b n R y e S B U e X B l P S J G a W x s V G 9 E Y X R h T W 9 k Z W x F b m F i b G V k I i B W Y W x 1 Z T 0 i b D A i I C 8 + P E V u d H J 5 I F R 5 c G U 9 I k Z p b G x P Y m p l Y 3 R U e X B l I i B W Y W x 1 Z T 0 i c 0 N v b m 5 l Y 3 R p b 2 5 P b m x 5 I i A v P j x F b n R y e S B U e X B l P S J G a W x s R W 5 h Y m x l Z C I g V m F s d W U 9 I m w w I i A v P j x F b n R y e S B U e X B l P S J G a W x s Q 2 9 s d W 1 u T m F t Z X M i I F Z h b H V l P S J z W y Z x d W 9 0 O 0 N v b H V t b j E m c X V v d D s s J n F 1 b 3 Q 7 Q 2 9 s d W 1 u M i Z x d W 9 0 O y w m c X V v d D t D b 2 x 1 b W 4 z J n F 1 b 3 Q 7 L C Z x d W 9 0 O 0 N v b H V t b j Q m c X V v d D s s J n F 1 b 3 Q 7 Q 2 9 s d W 1 u N S Z x d W 9 0 O y w m c X V v d D t D b 2 x 1 b W 4 2 J n F 1 b 3 Q 7 L C Z x d W 9 0 O 0 N v b H V t b j c m c X V v d D t d I i A v P j x F b n R y e S B U e X B l P S J G a W x s U 3 R h d H V z I i B W Y W x 1 Z T 0 i c 0 N v b X B s Z X R l I i A v P j x F b n R y e S B U e X B l P S J S Z W x h d G l v b n N o a X B J b m Z v Q 2 9 u d G F p b m V y I i B W Y W x 1 Z T 0 i c 3 s m c X V v d D t j b 2 x 1 b W 5 D b 3 V u d C Z x d W 9 0 O z o 3 L C Z x d W 9 0 O 2 t l e U N v b H V t b k 5 h b W V z J n F 1 b 3 Q 7 O l t d L C Z x d W 9 0 O 3 F 1 Z X J 5 U m V s Y X R p b 2 5 z a G l w c y Z x d W 9 0 O z p b X S w m c X V v d D t j b 2 x 1 b W 5 J Z G V u d G l 0 a W V z J n F 1 b 3 Q 7 O l s m c X V v d D t T Z W N 0 a W 9 u M S 9 U Y W J s Z T A 3 N y A o U G F n Z S A x M T M t M T E 1 K S 9 B d X R v U m V t b 3 Z l Z E N v b H V t b n M x L n t D b 2 x 1 b W 4 x L D B 9 J n F 1 b 3 Q 7 L C Z x d W 9 0 O 1 N l Y 3 R p b 2 4 x L 1 R h Y m x l M D c 3 I C h Q Y W d l I D E x M y 0 x M T U p L 0 F 1 d G 9 S Z W 1 v d m V k Q 2 9 s d W 1 u c z E u e 0 N v b H V t b j I s M X 0 m c X V v d D s s J n F 1 b 3 Q 7 U 2 V j d G l v b j E v V G F i b G U w N z c g K F B h Z 2 U g M T E z L T E x N S k v Q X V 0 b 1 J l b W 9 2 Z W R D b 2 x 1 b W 5 z M S 5 7 Q 2 9 s d W 1 u M y w y f S Z x d W 9 0 O y w m c X V v d D t T Z W N 0 a W 9 u M S 9 U Y W J s Z T A 3 N y A o U G F n Z S A x M T M t M T E 1 K S 9 B d X R v U m V t b 3 Z l Z E N v b H V t b n M x L n t D b 2 x 1 b W 4 0 L D N 9 J n F 1 b 3 Q 7 L C Z x d W 9 0 O 1 N l Y 3 R p b 2 4 x L 1 R h Y m x l M D c 3 I C h Q Y W d l I D E x M y 0 x M T U p L 0 F 1 d G 9 S Z W 1 v d m V k Q 2 9 s d W 1 u c z E u e 0 N v b H V t b j U s N H 0 m c X V v d D s s J n F 1 b 3 Q 7 U 2 V j d G l v b j E v V G F i b G U w N z c g K F B h Z 2 U g M T E z L T E x N S k v Q X V 0 b 1 J l b W 9 2 Z W R D b 2 x 1 b W 5 z M S 5 7 Q 2 9 s d W 1 u N i w 1 f S Z x d W 9 0 O y w m c X V v d D t T Z W N 0 a W 9 u M S 9 U Y W J s Z T A 3 N y A o U G F n Z S A x M T M t M T E 1 K S 9 B d X R v U m V t b 3 Z l Z E N v b H V t b n M x L n t D b 2 x 1 b W 4 3 L D Z 9 J n F 1 b 3 Q 7 X S w m c X V v d D t D b 2 x 1 b W 5 D b 3 V u d C Z x d W 9 0 O z o 3 L C Z x d W 9 0 O 0 t l e U N v b H V t b k 5 h b W V z J n F 1 b 3 Q 7 O l t d L C Z x d W 9 0 O 0 N v b H V t b k l k Z W 5 0 a X R p Z X M m c X V v d D s 6 W y Z x d W 9 0 O 1 N l Y 3 R p b 2 4 x L 1 R h Y m x l M D c 3 I C h Q Y W d l I D E x M y 0 x M T U p L 0 F 1 d G 9 S Z W 1 v d m V k Q 2 9 s d W 1 u c z E u e 0 N v b H V t b j E s M H 0 m c X V v d D s s J n F 1 b 3 Q 7 U 2 V j d G l v b j E v V G F i b G U w N z c g K F B h Z 2 U g M T E z L T E x N S k v Q X V 0 b 1 J l b W 9 2 Z W R D b 2 x 1 b W 5 z M S 5 7 Q 2 9 s d W 1 u M i w x f S Z x d W 9 0 O y w m c X V v d D t T Z W N 0 a W 9 u M S 9 U Y W J s Z T A 3 N y A o U G F n Z S A x M T M t M T E 1 K S 9 B d X R v U m V t b 3 Z l Z E N v b H V t b n M x L n t D b 2 x 1 b W 4 z L D J 9 J n F 1 b 3 Q 7 L C Z x d W 9 0 O 1 N l Y 3 R p b 2 4 x L 1 R h Y m x l M D c 3 I C h Q Y W d l I D E x M y 0 x M T U p L 0 F 1 d G 9 S Z W 1 v d m V k Q 2 9 s d W 1 u c z E u e 0 N v b H V t b j Q s M 3 0 m c X V v d D s s J n F 1 b 3 Q 7 U 2 V j d G l v b j E v V G F i b G U w N z c g K F B h Z 2 U g M T E z L T E x N S k v Q X V 0 b 1 J l b W 9 2 Z W R D b 2 x 1 b W 5 z M S 5 7 Q 2 9 s d W 1 u N S w 0 f S Z x d W 9 0 O y w m c X V v d D t T Z W N 0 a W 9 u M S 9 U Y W J s Z T A 3 N y A o U G F n Z S A x M T M t M T E 1 K S 9 B d X R v U m V t b 3 Z l Z E N v b H V t b n M x L n t D b 2 x 1 b W 4 2 L D V 9 J n F 1 b 3 Q 7 L C Z x d W 9 0 O 1 N l Y 3 R p b 2 4 x L 1 R h Y m x l M D c 3 I C h Q Y W d l I D E x M y 0 x M T U p L 0 F 1 d G 9 S Z W 1 v d m V k Q 2 9 s d W 1 u c z E u e 0 N v b H V t b j c s N n 0 m c X V v d D t d L C Z x d W 9 0 O 1 J l b G F 0 a W 9 u c 2 h p c E l u Z m 8 m c X V v d D s 6 W 1 1 9 I i A v P j w v U 3 R h Y m x l R W 5 0 c m l l c z 4 8 L 0 l 0 Z W 0 + P E l 0 Z W 0 + P E l 0 Z W 1 M b 2 N h d G l v b j 4 8 S X R l b V R 5 c G U + R m 9 y b X V s Y T w v S X R l b V R 5 c G U + P E l 0 Z W 1 Q Y X R o P l N l Y 3 R p b 2 4 x L 1 R h Y m x l M D c 3 J T I w K F B h Z 2 U l M j A x M T M t M T E 1 K S 9 T b 3 V y Y 2 U 8 L 0 l 0 Z W 1 Q Y X R o P j w v S X R l b U x v Y 2 F 0 a W 9 u P j x T d G F i b G V F b n R y a W V z I C 8 + P C 9 J d G V t P j x J d G V t P j x J d G V t T G 9 j Y X R p b 2 4 + P E l 0 Z W 1 U e X B l P k Z v c m 1 1 b G E 8 L 0 l 0 Z W 1 U e X B l P j x J d G V t U G F 0 a D 5 T Z W N 0 a W 9 u M S 9 U Y W J s Z T A 3 N y U y M C h Q Y W d l J T I w M T E z L T E x N S k v V G F i b G U w N z c 8 L 0 l 0 Z W 1 Q Y X R o P j w v S X R l b U x v Y 2 F 0 a W 9 u P j x T d G F i b G V F b n R y a W V z I C 8 + P C 9 J d G V t P j x J d G V t P j x J d G V t T G 9 j Y X R p b 2 4 + P E l 0 Z W 1 U e X B l P k Z v c m 1 1 b G E 8 L 0 l 0 Z W 1 U e X B l P j x J d G V t U G F 0 a D 5 T Z W N 0 a W 9 u M S 9 U Y W J s Z T A 3 N y U y M C h Q Y W d l J T I w M T E z L T E x N S k v Q 2 h h b m d l Z C U y M F R 5 c G U 8 L 0 l 0 Z W 1 Q Y X R o P j w v S X R l b U x v Y 2 F 0 a W 9 u P j x T d G F i b G V F b n R y a W V z I C 8 + P C 9 J d G V t P j x J d G V t P j x J d G V t T G 9 j Y X R p b 2 4 + P E l 0 Z W 1 U e X B l P k Z v c m 1 1 b G E 8 L 0 l 0 Z W 1 U e X B l P j x J d G V t U G F 0 a D 5 T Z W N 0 a W 9 u M S 9 U Y W J s Z T A 3 N i U y M C h Q Y W d l J T I w M T E y K S U y M C g y K T w v S X R l b V B h d G g + P C 9 J d G V t T G 9 j Y X R p b 2 4 + P F N 0 Y W J s Z U V u d H J p Z X M + P E V u d H J 5 I F R 5 c G U 9 I k l z U H J p d m F 0 Z S I g V m F s d W U 9 I m w w I i A v P j x F b n R y e S B U e X B l P S J R d W V y e U l E I i B W Y W x 1 Z T 0 i c 2 I 3 N z k w Z T g x L T Q 4 O T U t N G U y Z S 0 4 Z j h l L T E z Y j N i N T g x N m E 1 O C 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R m l s b G V k Q 2 9 t c G x l d G V S Z X N 1 b H R U b 1 d v c m t z a G V l d C I g V m F s d W U 9 I m w x I i A v P j x F b n R y e S B U e X B l P S J B Z G R l Z F R v R G F 0 Y U 1 v Z G V s I i B W Y W x 1 Z T 0 i b D A i I C 8 + P E V u d H J 5 I F R 5 c G U 9 I k Z p b G x F c n J v c k N v Z G U i I F Z h b H V l P S J z V W 5 r b m 9 3 b i I g L z 4 8 R W 5 0 c n k g V H l w Z T 0 i R m l s b E V y c m 9 y Q 2 9 1 b n Q i I F Z h b H V l P S J s M C I g L z 4 8 R W 5 0 c n k g V H l w Z T 0 i R m l s b E x h c 3 R V c G R h d G V k I i B W Y W x 1 Z T 0 i Z D I w M j Q t M D k t M T h U M T c 6 N T A 6 N D U u O D Q 1 N D Y y M 1 o i I C 8 + P E V u d H J 5 I F R 5 c G U 9 I k Z p b G x D b 2 x 1 b W 5 U e X B l c y I g V m F s d W U 9 I n N C Z 1 l H Q m d Z R 0 J n P T 0 i I C 8 + P E V u d H J 5 I F R 5 c G U 9 I k Z p b G x D b 2 x 1 b W 5 O Y W 1 l c y I g V m F s d W U 9 I n N b J n F 1 b 3 Q 7 Q 2 9 s d W 1 u M S Z x d W 9 0 O y w m c X V v d D t D b 2 x 1 b W 4 y J n F 1 b 3 Q 7 L C Z x d W 9 0 O 0 N v b H V t b j M m c X V v d D s s J n F 1 b 3 Q 7 Q 2 9 s d W 1 u N C Z x d W 9 0 O y w m c X V v d D t D b 2 x 1 b W 4 1 J n F 1 b 3 Q 7 L C Z x d W 9 0 O 0 N v b H V t b j Y m c X V v d D s s J n F 1 b 3 Q 7 Q 2 9 s d W 1 u N y Z x d W 9 0 O 1 0 i I C 8 + P E V u d H J 5 I F R 5 c G U 9 I k Z p b G x T d G F 0 d X M i I F Z h b H V l P S J z Q 2 9 t c G x l d G U i I C 8 + P E V u d H J 5 I F R 5 c G U 9 I k Z p b G x D b 3 V u d C I g V m F s d W U 9 I m w 2 I i A v P j x F b n R y e S B U e X B l P S J S Z W x h d G l v b n N o a X B J b m Z v Q 2 9 u d G F p b m V y I i B W Y W x 1 Z T 0 i c 3 s m c X V v d D t j b 2 x 1 b W 5 D b 3 V u d C Z x d W 9 0 O z o 3 L C Z x d W 9 0 O 2 t l e U N v b H V t b k 5 h b W V z J n F 1 b 3 Q 7 O l t d L C Z x d W 9 0 O 3 F 1 Z X J 5 U m V s Y X R p b 2 5 z a G l w c y Z x d W 9 0 O z p b X S w m c X V v d D t j b 2 x 1 b W 5 J Z G V u d G l 0 a W V z J n F 1 b 3 Q 7 O l s m c X V v d D t T Z W N 0 a W 9 u M S 9 U Y W J s Z T A 3 N i A o U G F n Z S A x M T I p L 0 F 1 d G 9 S Z W 1 v d m V k Q 2 9 s d W 1 u c z E u e 0 N v b H V t b j E s M H 0 m c X V v d D s s J n F 1 b 3 Q 7 U 2 V j d G l v b j E v V G F i b G U w N z Y g K F B h Z 2 U g M T E y K S 9 B d X R v U m V t b 3 Z l Z E N v b H V t b n M x L n t D b 2 x 1 b W 4 y L D F 9 J n F 1 b 3 Q 7 L C Z x d W 9 0 O 1 N l Y 3 R p b 2 4 x L 1 R h Y m x l M D c 2 I C h Q Y W d l I D E x M i k v Q X V 0 b 1 J l b W 9 2 Z W R D b 2 x 1 b W 5 z M S 5 7 Q 2 9 s d W 1 u M y w y f S Z x d W 9 0 O y w m c X V v d D t T Z W N 0 a W 9 u M S 9 U Y W J s Z T A 3 N i A o U G F n Z S A x M T I p L 0 F 1 d G 9 S Z W 1 v d m V k Q 2 9 s d W 1 u c z E u e 0 N v b H V t b j Q s M 3 0 m c X V v d D s s J n F 1 b 3 Q 7 U 2 V j d G l v b j E v V G F i b G U w N z Y g K F B h Z 2 U g M T E y K S 9 B d X R v U m V t b 3 Z l Z E N v b H V t b n M x L n t D b 2 x 1 b W 4 1 L D R 9 J n F 1 b 3 Q 7 L C Z x d W 9 0 O 1 N l Y 3 R p b 2 4 x L 1 R h Y m x l M D c 2 I C h Q Y W d l I D E x M i k v Q X V 0 b 1 J l b W 9 2 Z W R D b 2 x 1 b W 5 z M S 5 7 Q 2 9 s d W 1 u N i w 1 f S Z x d W 9 0 O y w m c X V v d D t T Z W N 0 a W 9 u M S 9 U Y W J s Z T A 3 N i A o U G F n Z S A x M T I p L 0 F 1 d G 9 S Z W 1 v d m V k Q 2 9 s d W 1 u c z E u e 0 N v b H V t b j c s N n 0 m c X V v d D t d L C Z x d W 9 0 O 0 N v b H V t b k N v d W 5 0 J n F 1 b 3 Q 7 O j c s J n F 1 b 3 Q 7 S 2 V 5 Q 2 9 s d W 1 u T m F t Z X M m c X V v d D s 6 W 1 0 s J n F 1 b 3 Q 7 Q 2 9 s d W 1 u S W R l b n R p d G l l c y Z x d W 9 0 O z p b J n F 1 b 3 Q 7 U 2 V j d G l v b j E v V G F i b G U w N z Y g K F B h Z 2 U g M T E y K S 9 B d X R v U m V t b 3 Z l Z E N v b H V t b n M x L n t D b 2 x 1 b W 4 x L D B 9 J n F 1 b 3 Q 7 L C Z x d W 9 0 O 1 N l Y 3 R p b 2 4 x L 1 R h Y m x l M D c 2 I C h Q Y W d l I D E x M i k v Q X V 0 b 1 J l b W 9 2 Z W R D b 2 x 1 b W 5 z M S 5 7 Q 2 9 s d W 1 u M i w x f S Z x d W 9 0 O y w m c X V v d D t T Z W N 0 a W 9 u M S 9 U Y W J s Z T A 3 N i A o U G F n Z S A x M T I p L 0 F 1 d G 9 S Z W 1 v d m V k Q 2 9 s d W 1 u c z E u e 0 N v b H V t b j M s M n 0 m c X V v d D s s J n F 1 b 3 Q 7 U 2 V j d G l v b j E v V G F i b G U w N z Y g K F B h Z 2 U g M T E y K S 9 B d X R v U m V t b 3 Z l Z E N v b H V t b n M x L n t D b 2 x 1 b W 4 0 L D N 9 J n F 1 b 3 Q 7 L C Z x d W 9 0 O 1 N l Y 3 R p b 2 4 x L 1 R h Y m x l M D c 2 I C h Q Y W d l I D E x M i k v Q X V 0 b 1 J l b W 9 2 Z W R D b 2 x 1 b W 5 z M S 5 7 Q 2 9 s d W 1 u N S w 0 f S Z x d W 9 0 O y w m c X V v d D t T Z W N 0 a W 9 u M S 9 U Y W J s Z T A 3 N i A o U G F n Z S A x M T I p L 0 F 1 d G 9 S Z W 1 v d m V k Q 2 9 s d W 1 u c z E u e 0 N v b H V t b j Y s N X 0 m c X V v d D s s J n F 1 b 3 Q 7 U 2 V j d G l v b j E v V G F i b G U w N z Y g K F B h Z 2 U g M T E y K S 9 B d X R v U m V t b 3 Z l Z E N v b H V t b n M x L n t D b 2 x 1 b W 4 3 L D Z 9 J n F 1 b 3 Q 7 X S w m c X V v d D t S Z W x h d G l v b n N o a X B J b m Z v J n F 1 b 3 Q 7 O l t d f S I g L z 4 8 R W 5 0 c n k g V H l w Z T 0 i T G 9 h Z G V k V G 9 B b m F s e X N p c 1 N l c n Z p Y 2 V z I i B W Y W x 1 Z T 0 i b D A i I C 8 + P C 9 T d G F i b G V F b n R y a W V z P j w v S X R l b T 4 8 S X R l b T 4 8 S X R l b U x v Y 2 F 0 a W 9 u P j x J d G V t V H l w Z T 5 G b 3 J t d W x h P C 9 J d G V t V H l w Z T 4 8 S X R l b V B h d G g + U 2 V j d G l v b j E v V G F i b G U w N z Y l M j A o U G F n Z S U y M D E x M i k l M j A o M i k v U 2 9 1 c m N l P C 9 J d G V t U G F 0 a D 4 8 L 0 l 0 Z W 1 M b 2 N h d G l v b j 4 8 U 3 R h Y m x l R W 5 0 c m l l c y A v P j w v S X R l b T 4 8 S X R l b T 4 8 S X R l b U x v Y 2 F 0 a W 9 u P j x J d G V t V H l w Z T 5 G b 3 J t d W x h P C 9 J d G V t V H l w Z T 4 8 S X R l b V B h d G g + U 2 V j d G l v b j E v V G F i b G U w N z Y l M j A o U G F n Z S U y M D E x M i k l M j A o M i k v V G F i b G U w N z Y 8 L 0 l 0 Z W 1 Q Y X R o P j w v S X R l b U x v Y 2 F 0 a W 9 u P j x T d G F i b G V F b n R y a W V z I C 8 + P C 9 J d G V t P j x J d G V t P j x J d G V t T G 9 j Y X R p b 2 4 + P E l 0 Z W 1 U e X B l P k Z v c m 1 1 b G E 8 L 0 l 0 Z W 1 U e X B l P j x J d G V t U G F 0 a D 5 T Z W N 0 a W 9 u M S 9 U Y W J s Z T A 3 N i U y M C h Q Y W d l J T I w M T E y K S U y M C g y K S 9 D a G F u Z 2 V k J T I w V H l w Z T w v S X R l b V B h d G g + P C 9 J d G V t T G 9 j Y X R p b 2 4 + P F N 0 Y W J s Z U V u d H J p Z X M g L z 4 8 L 0 l 0 Z W 0 + P C 9 J d G V t c z 4 8 L 0 x v Y 2 F s U G F j a 2 F n Z U 1 l d G F k Y X R h R m l s Z T 4 W A A A A U E s F B g A A A A A A A A A A A A A A A A A A A A A A A C Y B A A A B A A A A 0 I y d 3 w E V 0 R G M e g D A T 8 K X 6 w E A A A B c + t R m p 8 s l T L f y 7 O 4 m 4 z R D A A A A A A I A A A A A A B B m A A A A A Q A A I A A A A I 0 Z N 3 T K u 3 o H U D t V q N X Q F l c E r b 8 t f H E N e 5 4 R H d K A I b 7 4 A A A A A A 6 A A A A A A g A A I A A A A F a h P 7 0 m x r g T X U D V 9 P T a 2 p 3 3 G 3 Q T C r D x y O R S b P t N r w s q U A A A A M x 9 f C x k X J Z L p l 2 p 0 x x x + 6 N i u 7 y p 0 p R P G c i K 9 K 9 d Q d 5 3 H s O H R l c 0 2 N N 2 G j G I R b n 0 O T I Z E v f R A G p w d H 5 D I U s l S d k 6 I e t q u 6 o O V J x A d D G h 0 Q P V Q A A A A P C G C l l C / 1 D k U 9 N b A U 1 2 2 4 a h h z Q J U 0 O q i 5 K N N k 2 K E B g a f 0 w 9 r m h E 2 S z 6 g 5 4 H R 4 C a B h J K m X Z A n N + e n b q H 7 R t h e W U = < / D a t a M a s h u p > 
</file>

<file path=customXml/itemProps1.xml><?xml version="1.0" encoding="utf-8"?>
<ds:datastoreItem xmlns:ds="http://schemas.openxmlformats.org/officeDocument/2006/customXml" ds:itemID="{ACF2B6E7-8026-45B2-A6B2-CFC507636817}"/>
</file>

<file path=customXml/itemProps2.xml><?xml version="1.0" encoding="utf-8"?>
<ds:datastoreItem xmlns:ds="http://schemas.openxmlformats.org/officeDocument/2006/customXml" ds:itemID="{AE85DBAE-A316-4B1E-8629-365832655ECB}"/>
</file>

<file path=customXml/itemProps3.xml><?xml version="1.0" encoding="utf-8"?>
<ds:datastoreItem xmlns:ds="http://schemas.openxmlformats.org/officeDocument/2006/customXml" ds:itemID="{A16AB76A-7A14-4570-AC83-1C24B7BF1A1B}"/>
</file>

<file path=customXml/itemProps4.xml><?xml version="1.0" encoding="utf-8"?>
<ds:datastoreItem xmlns:ds="http://schemas.openxmlformats.org/officeDocument/2006/customXml" ds:itemID="{296B83A7-EF0A-4E7E-BA40-22C7B20BC43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Lia Yong-Zhen Downing</dc:creator>
  <cp:keywords/>
  <dc:description/>
  <cp:lastModifiedBy/>
  <cp:revision/>
  <dcterms:created xsi:type="dcterms:W3CDTF">2024-09-11T15:14:37Z</dcterms:created>
  <dcterms:modified xsi:type="dcterms:W3CDTF">2025-04-28T20:10:11Z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0x010100304C0E3D258C344D926D74260960BBF2</vt:lpwstr>
  </property>
  <property fmtid="{D5CDD505-2E9C-101B-9397-08002B2CF9AE}" pid="3" name="MediaServiceImageTags">
    <vt:lpwstr/>
  </property>
</Properties>
</file>